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00000"/>
    <numFmt numFmtId="165" formatCode="00"/>
    <numFmt numFmtId="166" formatCode="0.000%"/>
    <numFmt numFmtId="167" formatCode="0.0000%"/>
    <numFmt numFmtId="168" formatCode="0.0000"/>
    <numFmt numFmtId="169" formatCode="0.0000000"/>
    <numFmt numFmtId="170" formatCode="&quot;Rp&quot;\ #,##0.0000"/>
    <numFmt numFmtId="171" formatCode="yyyy-mm-dd h:mm:ss"/>
    <numFmt numFmtId="172" formatCode="&quot;Rp&quot;\ #,##0.00"/>
    <numFmt numFmtId="173" formatCode="&quot;$&quot;#,##0.00"/>
  </numFmts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name val="Aptos"/>
      <family val="2"/>
      <b val="1"/>
      <color theme="1"/>
      <sz val="11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 Narrow"/>
      <family val="2"/>
      <color theme="1"/>
      <sz val="11"/>
      <scheme val="minor"/>
    </font>
    <font>
      <name val="Aptos"/>
      <family val="2"/>
      <color theme="0"/>
      <sz val="11"/>
    </font>
    <font>
      <name val="Aptos"/>
      <family val="2"/>
      <color theme="1"/>
      <sz val="11"/>
    </font>
    <font>
      <name val="Aptos"/>
      <family val="2"/>
      <color rgb="FFFF0000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 wrapText="1"/>
    </xf>
    <xf numFmtId="164" fontId="0" fillId="0" borderId="1" pivotButton="0" quotePrefix="0" xfId="0"/>
    <xf numFmtId="0" fontId="3" fillId="0" borderId="2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3" fillId="0" borderId="2" applyAlignment="1" applyProtection="1" pivotButton="0" quotePrefix="0" xfId="0">
      <alignment vertical="center" wrapText="1"/>
      <protection locked="0" hidden="0"/>
    </xf>
    <xf numFmtId="0" fontId="5" fillId="0" borderId="2" applyAlignment="1" applyProtection="1" pivotButton="0" quotePrefix="0" xfId="0">
      <alignment vertical="center" wrapText="1"/>
      <protection locked="0" hidden="0"/>
    </xf>
    <xf numFmtId="0" fontId="6" fillId="0" borderId="0" pivotButton="0" quotePrefix="0" xfId="0"/>
    <xf numFmtId="0" fontId="0" fillId="0" borderId="1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5" fontId="3" fillId="0" borderId="3" applyAlignment="1" applyProtection="1" pivotButton="0" quotePrefix="0" xfId="0">
      <alignment horizontal="left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5" fontId="5" fillId="0" borderId="2" applyAlignment="1" applyProtection="1" pivotButton="0" quotePrefix="0" xfId="0">
      <alignment horizontal="left" vertical="center" wrapText="1"/>
      <protection locked="0" hidden="0"/>
    </xf>
    <xf numFmtId="0" fontId="7" fillId="5" borderId="2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8" fillId="6" borderId="2" applyAlignment="1" applyProtection="1" pivotButton="0" quotePrefix="0" xfId="0">
      <alignment horizontal="left" vertical="center" wrapText="1"/>
      <protection locked="0" hidden="0"/>
    </xf>
    <xf numFmtId="0" fontId="8" fillId="0" borderId="4" applyAlignment="1" applyProtection="1" pivotButton="0" quotePrefix="0" xfId="0">
      <alignment vertical="center" wrapText="1"/>
      <protection locked="0" hidden="0"/>
    </xf>
    <xf numFmtId="166" fontId="8" fillId="0" borderId="4" applyAlignment="1" applyProtection="1" pivotButton="0" quotePrefix="0" xfId="0">
      <alignment vertical="center" wrapText="1"/>
      <protection locked="0" hidden="0"/>
    </xf>
    <xf numFmtId="164" fontId="8" fillId="0" borderId="4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3">
      <alignment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vertical="center" wrapText="1"/>
      <protection locked="0" hidden="0"/>
    </xf>
    <xf numFmtId="0" fontId="8" fillId="0" borderId="6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0">
      <alignment vertical="center" wrapText="1"/>
      <protection locked="0" hidden="0"/>
    </xf>
    <xf numFmtId="0" fontId="3" fillId="7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applyProtection="1" pivotButton="0" quotePrefix="0" xfId="0">
      <alignment vertical="center" wrapText="1"/>
      <protection locked="0" hidden="0"/>
    </xf>
    <xf numFmtId="0" fontId="8" fillId="0" borderId="4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horizontal="left" vertical="center" wrapText="1"/>
      <protection locked="0" hidden="0"/>
    </xf>
    <xf numFmtId="4" fontId="8" fillId="0" borderId="6" applyAlignment="1" applyProtection="1" pivotButton="0" quotePrefix="0" xfId="3">
      <alignment horizontal="left" vertical="center" wrapText="1"/>
      <protection locked="0" hidden="0"/>
    </xf>
    <xf numFmtId="0" fontId="8" fillId="0" borderId="2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vertical="center" wrapText="1"/>
      <protection locked="0" hidden="0"/>
    </xf>
    <xf numFmtId="164" fontId="8" fillId="6" borderId="6" applyAlignment="1" applyProtection="1" pivotButton="0" quotePrefix="0" xfId="0">
      <alignment vertical="center" wrapText="1"/>
      <protection locked="0" hidden="0"/>
    </xf>
    <xf numFmtId="4" fontId="8" fillId="6" borderId="5" applyAlignment="1" applyProtection="1" pivotButton="0" quotePrefix="0" xfId="3">
      <alignment vertical="center" wrapText="1"/>
      <protection locked="0" hidden="0"/>
    </xf>
    <xf numFmtId="4" fontId="8" fillId="0" borderId="6" applyAlignment="1" applyProtection="1" pivotButton="0" quotePrefix="0" xfId="3">
      <alignment vertical="center" wrapText="1"/>
      <protection locked="0" hidden="0"/>
    </xf>
    <xf numFmtId="0" fontId="8" fillId="0" borderId="7" applyAlignment="1" applyProtection="1" pivotButton="0" quotePrefix="0" xfId="0">
      <alignment horizontal="center" vertical="center" wrapText="1"/>
      <protection locked="0" hidden="0"/>
    </xf>
    <xf numFmtId="0" fontId="8" fillId="6" borderId="8" applyAlignment="1" pivotButton="0" quotePrefix="0" xfId="0">
      <alignment horizontal="left" vertical="center" wrapText="1"/>
    </xf>
    <xf numFmtId="0" fontId="0" fillId="0" borderId="21" pivotButton="0" quotePrefix="0" xfId="0"/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8" fillId="6" borderId="8" applyAlignment="1" applyProtection="1" pivotButton="0" quotePrefix="0" xfId="0">
      <alignment horizontal="left" vertical="center" wrapText="1"/>
      <protection locked="0" hidden="0"/>
    </xf>
    <xf numFmtId="3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9" fontId="8" fillId="0" borderId="2" applyAlignment="1" pivotButton="0" quotePrefix="0" xfId="0">
      <alignment horizontal="left" vertical="center" wrapText="1"/>
    </xf>
    <xf numFmtId="167" fontId="8" fillId="0" borderId="2" applyAlignment="1" pivotButton="0" quotePrefix="0" xfId="0">
      <alignment horizontal="left" vertical="center" wrapText="1"/>
    </xf>
    <xf numFmtId="166" fontId="10" fillId="0" borderId="0" applyProtection="1" pivotButton="0" quotePrefix="0" xfId="1">
      <protection locked="0" hidden="0"/>
    </xf>
    <xf numFmtId="0" fontId="3" fillId="6" borderId="2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0">
      <alignment horizontal="center" vertical="center" wrapText="1"/>
      <protection locked="0" hidden="0"/>
    </xf>
    <xf numFmtId="164" fontId="3" fillId="6" borderId="2" applyAlignment="1" applyProtection="1" pivotButton="0" quotePrefix="0" xfId="0">
      <alignment horizontal="center" vertical="center" wrapText="1"/>
      <protection locked="0" hidden="0"/>
    </xf>
    <xf numFmtId="4" fontId="3" fillId="6" borderId="2" applyAlignment="1" applyProtection="1" pivotButton="0" quotePrefix="0" xfId="3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vertical="center" wrapText="1"/>
      <protection locked="0" hidden="0"/>
    </xf>
    <xf numFmtId="166" fontId="8" fillId="0" borderId="2" applyAlignment="1" applyProtection="1" pivotButton="0" quotePrefix="0" xfId="1">
      <alignment horizontal="center" vertical="center" wrapText="1"/>
      <protection locked="0" hidden="0"/>
    </xf>
    <xf numFmtId="164" fontId="8" fillId="0" borderId="2" applyAlignment="1" applyProtection="1" pivotButton="0" quotePrefix="0" xfId="0">
      <alignment horizontal="center" vertical="center" wrapText="1"/>
      <protection locked="0" hidden="0"/>
    </xf>
    <xf numFmtId="173" fontId="8" fillId="0" borderId="2" applyAlignment="1" applyProtection="1" pivotButton="0" quotePrefix="0" xfId="3">
      <alignment horizontal="center" vertical="center" wrapText="1"/>
      <protection locked="0" hidden="0"/>
    </xf>
    <xf numFmtId="1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166" fontId="8" fillId="0" borderId="2" applyAlignment="1" applyProtection="1" pivotButton="0" quotePrefix="0" xfId="0">
      <alignment horizontal="center" vertical="center" wrapText="1"/>
      <protection locked="0" hidden="0"/>
    </xf>
    <xf numFmtId="0" fontId="11" fillId="0" borderId="2" applyAlignment="1" applyProtection="1" pivotButton="0" quotePrefix="0" xfId="0">
      <alignment horizontal="center" vertical="center" wrapText="1"/>
      <protection locked="0" hidden="0"/>
    </xf>
    <xf numFmtId="0" fontId="3" fillId="12" borderId="2" applyAlignment="1" applyProtection="1" pivotButton="0" quotePrefix="0" xfId="0">
      <alignment horizontal="left" vertical="center" wrapText="1"/>
      <protection locked="0" hidden="0"/>
    </xf>
    <xf numFmtId="0" fontId="0" fillId="12" borderId="4" applyProtection="1" pivotButton="0" quotePrefix="0" xfId="0">
      <protection locked="0" hidden="0"/>
    </xf>
    <xf numFmtId="0" fontId="0" fillId="12" borderId="5" applyProtection="1" pivotButton="0" quotePrefix="0" xfId="0">
      <protection locked="0" hidden="0"/>
    </xf>
    <xf numFmtId="166" fontId="8" fillId="12" borderId="2" applyAlignment="1" applyProtection="1" pivotButton="0" quotePrefix="0" xfId="0">
      <alignment horizontal="center" vertical="center" wrapText="1"/>
      <protection locked="0" hidden="0"/>
    </xf>
    <xf numFmtId="164" fontId="8" fillId="12" borderId="2" applyAlignment="1" applyProtection="1" pivotButton="0" quotePrefix="0" xfId="0">
      <alignment horizontal="center" vertical="center" wrapText="1"/>
      <protection locked="0" hidden="0"/>
    </xf>
    <xf numFmtId="2" fontId="8" fillId="12" borderId="2" applyAlignment="1" applyProtection="1" pivotButton="0" quotePrefix="0" xfId="3">
      <alignment horizontal="left" vertical="center" wrapText="1"/>
      <protection locked="0" hidden="0"/>
    </xf>
    <xf numFmtId="173" fontId="8" fillId="12" borderId="2" applyAlignment="1" applyProtection="1" pivotButton="0" quotePrefix="0" xfId="3">
      <alignment horizontal="left" vertical="center" wrapText="1"/>
      <protection locked="0" hidden="0"/>
    </xf>
    <xf numFmtId="164" fontId="8" fillId="12" borderId="2" applyAlignment="1" applyProtection="1" pivotButton="0" quotePrefix="0" xfId="0">
      <alignment horizontal="left" vertical="center" wrapText="1"/>
      <protection locked="0" hidden="0"/>
    </xf>
    <xf numFmtId="0" fontId="8" fillId="12" borderId="2" applyAlignment="1" applyProtection="1" pivotButton="0" quotePrefix="0" xfId="0">
      <alignment horizontal="left" vertical="center" wrapText="1"/>
      <protection locked="0" hidden="0"/>
    </xf>
    <xf numFmtId="0" fontId="8" fillId="12" borderId="2" applyAlignment="1" applyProtection="1" pivotButton="0" quotePrefix="0" xfId="0">
      <alignment horizontal="center" vertical="center" wrapText="1"/>
      <protection locked="0" hidden="0"/>
    </xf>
    <xf numFmtId="0" fontId="8" fillId="12" borderId="6" applyAlignment="1" applyProtection="1" pivotButton="0" quotePrefix="0" xfId="0">
      <alignment horizontal="center" vertical="center" wrapText="1"/>
      <protection locked="0" hidden="0"/>
    </xf>
    <xf numFmtId="0" fontId="6" fillId="0" borderId="10" applyProtection="1" pivotButton="0" quotePrefix="0" xfId="0">
      <protection locked="0" hidden="0"/>
    </xf>
    <xf numFmtId="166" fontId="8" fillId="0" borderId="4" applyAlignment="1" applyProtection="1" pivotButton="0" quotePrefix="0" xfId="0">
      <alignment horizontal="center" vertical="center" wrapText="1"/>
      <protection locked="0" hidden="0"/>
    </xf>
    <xf numFmtId="164" fontId="8" fillId="0" borderId="4" applyAlignment="1" applyProtection="1" pivotButton="0" quotePrefix="0" xfId="0">
      <alignment horizontal="center" vertical="center" wrapText="1"/>
      <protection locked="0" hidden="0"/>
    </xf>
    <xf numFmtId="4" fontId="8" fillId="0" borderId="4" applyAlignment="1" applyProtection="1" pivotButton="0" quotePrefix="0" xfId="0">
      <alignment horizontal="center" vertical="center" wrapText="1"/>
      <protection locked="0" hidden="0"/>
    </xf>
    <xf numFmtId="173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applyProtection="1" pivotButton="0" quotePrefix="0" xfId="0">
      <alignment vertical="center" wrapText="1"/>
      <protection locked="0" hidden="0"/>
    </xf>
    <xf numFmtId="166" fontId="8" fillId="0" borderId="11" applyAlignment="1" applyProtection="1" pivotButton="0" quotePrefix="0" xfId="0">
      <alignment vertical="center" wrapText="1"/>
      <protection locked="0" hidden="0"/>
    </xf>
    <xf numFmtId="164" fontId="8" fillId="0" borderId="11" applyAlignment="1" applyProtection="1" pivotButton="0" quotePrefix="0" xfId="0">
      <alignment vertical="center" wrapText="1"/>
      <protection locked="0" hidden="0"/>
    </xf>
    <xf numFmtId="4" fontId="8" fillId="0" borderId="11" applyAlignment="1" applyProtection="1" pivotButton="0" quotePrefix="0" xfId="0">
      <alignment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left" vertical="center" wrapText="1"/>
    </xf>
    <xf numFmtId="166" fontId="8" fillId="12" borderId="2" applyAlignment="1" applyProtection="1" pivotButton="0" quotePrefix="0" xfId="1">
      <alignment horizontal="center" vertical="center" wrapText="1"/>
      <protection locked="0" hidden="0"/>
    </xf>
    <xf numFmtId="2" fontId="8" fillId="12" borderId="2" applyAlignment="1" applyProtection="1" pivotButton="0" quotePrefix="0" xfId="3">
      <alignment horizontal="center" vertical="center" wrapText="1"/>
      <protection locked="0" hidden="0"/>
    </xf>
    <xf numFmtId="173" fontId="8" fillId="12" borderId="2" applyAlignment="1" applyProtection="1" pivotButton="0" quotePrefix="0" xfId="3">
      <alignment horizontal="center" vertical="center" wrapText="1"/>
      <protection locked="0" hidden="0"/>
    </xf>
    <xf numFmtId="0" fontId="3" fillId="0" borderId="12" applyAlignment="1" applyProtection="1" pivotButton="0" quotePrefix="0" xfId="0">
      <alignment horizontal="right" vertical="center" wrapText="1"/>
      <protection locked="0" hidden="0"/>
    </xf>
    <xf numFmtId="0" fontId="8" fillId="0" borderId="0" applyAlignment="1" pivotButton="0" quotePrefix="0" xfId="0">
      <alignment vertical="center" wrapText="1"/>
    </xf>
    <xf numFmtId="166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4" fontId="8" fillId="0" borderId="0" applyAlignment="1" pivotButton="0" quotePrefix="0" xfId="0">
      <alignment vertical="center" wrapText="1"/>
    </xf>
    <xf numFmtId="0" fontId="2" fillId="13" borderId="23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2" fillId="13" borderId="23" applyAlignment="1" applyProtection="1" pivotButton="0" quotePrefix="0" xfId="3">
      <alignment horizontal="center" vertical="center" wrapText="1"/>
      <protection locked="0" hidden="0"/>
    </xf>
    <xf numFmtId="4" fontId="8" fillId="0" borderId="0" applyAlignment="1" applyProtection="1" pivotButton="0" quotePrefix="0" xfId="0">
      <alignment horizontal="center" vertical="center" wrapText="1"/>
      <protection locked="0" hidden="0"/>
    </xf>
    <xf numFmtId="164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23" applyAlignment="1" applyProtection="1" pivotButton="0" quotePrefix="0" xfId="0">
      <alignment horizontal="center" vertical="center"/>
      <protection locked="0" hidden="0"/>
    </xf>
    <xf numFmtId="0" fontId="8" fillId="0" borderId="23" applyAlignment="1" applyProtection="1" pivotButton="0" quotePrefix="0" xfId="0">
      <alignment horizontal="left" vertical="center"/>
      <protection locked="0" hidden="0"/>
    </xf>
    <xf numFmtId="2" fontId="8" fillId="0" borderId="23" applyAlignment="1" applyProtection="1" pivotButton="0" quotePrefix="0" xfId="0">
      <alignment horizontal="center" vertical="center"/>
      <protection locked="0" hidden="0"/>
    </xf>
    <xf numFmtId="9" fontId="8" fillId="0" borderId="23" applyAlignment="1" applyProtection="1" pivotButton="0" quotePrefix="0" xfId="0">
      <alignment horizontal="center" vertical="center"/>
      <protection locked="0" hidden="0"/>
    </xf>
    <xf numFmtId="173" fontId="8" fillId="0" borderId="23" applyAlignment="1" applyProtection="1" pivotButton="0" quotePrefix="0" xfId="3">
      <alignment horizontal="center" vertical="center"/>
      <protection locked="0" hidden="0"/>
    </xf>
    <xf numFmtId="164" fontId="8" fillId="0" borderId="0" applyAlignment="1" applyProtection="1" pivotButton="0" quotePrefix="0" xfId="0">
      <alignment vertical="center" wrapText="1"/>
      <protection locked="0" hidden="0"/>
    </xf>
    <xf numFmtId="9" fontId="8" fillId="0" borderId="23" applyAlignment="1" applyProtection="1" pivotButton="0" quotePrefix="0" xfId="1">
      <alignment horizontal="center" vertical="center"/>
      <protection locked="0" hidden="0"/>
    </xf>
    <xf numFmtId="9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9" fontId="8" fillId="0" borderId="0" applyAlignment="1" applyProtection="1" pivotButton="0" quotePrefix="0" xfId="1">
      <alignment horizontal="center" vertical="center" wrapText="1"/>
      <protection locked="0" hidden="0"/>
    </xf>
    <xf numFmtId="0" fontId="2" fillId="12" borderId="23" applyAlignment="1" applyProtection="1" pivotButton="0" quotePrefix="0" xfId="3">
      <alignment horizontal="center" vertical="center" wrapText="1"/>
      <protection locked="0" hidden="0"/>
    </xf>
    <xf numFmtId="173" fontId="2" fillId="12" borderId="23" applyAlignment="1" applyProtection="1" pivotButton="0" quotePrefix="0" xfId="3">
      <alignment horizontal="center" vertical="center" wrapText="1"/>
      <protection locked="0" hidden="0"/>
    </xf>
    <xf numFmtId="166" fontId="8" fillId="0" borderId="0" applyAlignment="1" applyProtection="1" pivotButton="0" quotePrefix="0" xfId="0">
      <alignment horizontal="center" vertical="center" wrapText="1"/>
      <protection locked="0" hidden="0"/>
    </xf>
    <xf numFmtId="4" fontId="8" fillId="0" borderId="0" applyAlignment="1" applyProtection="1" pivotButton="0" quotePrefix="0" xfId="3">
      <alignment horizontal="center" vertical="center" wrapText="1"/>
      <protection locked="0" hidden="0"/>
    </xf>
    <xf numFmtId="0" fontId="8" fillId="10" borderId="6" applyAlignment="1" applyProtection="1" pivotButton="0" quotePrefix="0" xfId="0">
      <alignment horizontal="center" vertical="center" wrapText="1"/>
      <protection locked="0" hidden="0"/>
    </xf>
    <xf numFmtId="0" fontId="8" fillId="10" borderId="2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vertical="center" wrapText="1"/>
      <protection locked="0" hidden="0"/>
    </xf>
    <xf numFmtId="0" fontId="8" fillId="0" borderId="13" applyAlignment="1" applyProtection="1" pivotButton="0" quotePrefix="0" xfId="0">
      <alignment vertical="center" wrapText="1"/>
      <protection locked="0" hidden="0"/>
    </xf>
    <xf numFmtId="14" fontId="8" fillId="0" borderId="14" applyAlignment="1" applyProtection="1" pivotButton="0" quotePrefix="0" xfId="0">
      <alignment vertical="center" wrapText="1"/>
      <protection locked="0" hidden="0"/>
    </xf>
    <xf numFmtId="0" fontId="8" fillId="0" borderId="14" applyAlignment="1" applyProtection="1" pivotButton="0" quotePrefix="0" xfId="0">
      <alignment vertical="center" wrapText="1"/>
      <protection locked="0" hidden="0"/>
    </xf>
    <xf numFmtId="0" fontId="8" fillId="0" borderId="7" applyAlignment="1" applyProtection="1" pivotButton="0" quotePrefix="0" xfId="0">
      <alignment vertical="center" wrapText="1"/>
      <protection locked="0" hidden="0"/>
    </xf>
    <xf numFmtId="0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7" applyAlignment="1" applyProtection="1" pivotButton="0" quotePrefix="0" xfId="0">
      <alignment horizontal="left" vertical="center" wrapText="1"/>
      <protection locked="0" hidden="0"/>
    </xf>
    <xf numFmtId="166" fontId="8" fillId="0" borderId="11" applyAlignment="1" applyProtection="1" pivotButton="0" quotePrefix="0" xfId="0">
      <alignment horizontal="left" vertical="center" wrapText="1"/>
      <protection locked="0" hidden="0"/>
    </xf>
    <xf numFmtId="4" fontId="8" fillId="0" borderId="11" applyAlignment="1" applyProtection="1" pivotButton="0" quotePrefix="0" xfId="0">
      <alignment horizontal="left" vertical="center" wrapText="1"/>
      <protection locked="0" hidden="0"/>
    </xf>
    <xf numFmtId="164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15" applyAlignment="1" applyProtection="1" pivotButton="0" quotePrefix="0" xfId="0">
      <alignment horizontal="left" vertical="center" wrapText="1"/>
      <protection locked="0" hidden="0"/>
    </xf>
    <xf numFmtId="0" fontId="8" fillId="0" borderId="12" applyAlignment="1" applyProtection="1" pivotButton="0" quotePrefix="0" xfId="0">
      <alignment horizontal="left" vertical="center" wrapText="1"/>
      <protection locked="0" hidden="0"/>
    </xf>
    <xf numFmtId="166" fontId="8" fillId="0" borderId="0" applyAlignment="1" applyProtection="1" pivotButton="0" quotePrefix="0" xfId="0">
      <alignment horizontal="left" vertical="center" wrapText="1"/>
      <protection locked="0" hidden="0"/>
    </xf>
    <xf numFmtId="164" fontId="8" fillId="0" borderId="0" applyAlignment="1" applyProtection="1" pivotButton="0" quotePrefix="0" xfId="0">
      <alignment horizontal="left" vertical="center" wrapText="1"/>
      <protection locked="0" hidden="0"/>
    </xf>
    <xf numFmtId="4" fontId="8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16" applyAlignment="1" applyProtection="1" pivotButton="0" quotePrefix="0" xfId="0">
      <alignment horizontal="left" vertical="center" wrapText="1"/>
      <protection locked="0" hidden="0"/>
    </xf>
    <xf numFmtId="0" fontId="8" fillId="0" borderId="17" applyAlignment="1" applyProtection="1" pivotButton="0" quotePrefix="0" xfId="0">
      <alignment horizontal="left" vertical="center" wrapText="1"/>
      <protection locked="0" hidden="0"/>
    </xf>
    <xf numFmtId="0" fontId="8" fillId="0" borderId="9" applyAlignment="1" applyProtection="1" pivotButton="0" quotePrefix="0" xfId="0">
      <alignment horizontal="left" vertical="center" wrapText="1"/>
      <protection locked="0" hidden="0"/>
    </xf>
    <xf numFmtId="166" fontId="8" fillId="0" borderId="9" applyAlignment="1" applyProtection="1" pivotButton="0" quotePrefix="0" xfId="0">
      <alignment horizontal="left" vertical="center" wrapText="1"/>
      <protection locked="0" hidden="0"/>
    </xf>
    <xf numFmtId="164" fontId="8" fillId="0" borderId="9" applyAlignment="1" applyProtection="1" pivotButton="0" quotePrefix="0" xfId="0">
      <alignment horizontal="left" vertical="center" wrapText="1"/>
      <protection locked="0" hidden="0"/>
    </xf>
    <xf numFmtId="4" fontId="8" fillId="0" borderId="9" applyAlignment="1" applyProtection="1" pivotButton="0" quotePrefix="0" xfId="0">
      <alignment horizontal="left" vertical="center" wrapText="1"/>
      <protection locked="0" hidden="0"/>
    </xf>
    <xf numFmtId="0" fontId="8" fillId="0" borderId="18" applyAlignment="1" applyProtection="1" pivotButton="0" quotePrefix="0" xfId="0">
      <alignment horizontal="left" vertical="center" wrapText="1"/>
      <protection locked="0" hidden="0"/>
    </xf>
    <xf numFmtId="0" fontId="3" fillId="11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6" borderId="6" applyAlignment="1" applyProtection="1" pivotButton="0" quotePrefix="0" xfId="0">
      <alignment horizontal="center" vertical="center" wrapText="1"/>
      <protection locked="0" hidden="0"/>
    </xf>
    <xf numFmtId="166" fontId="3" fillId="6" borderId="5" applyAlignment="1" applyProtection="1" pivotButton="0" quotePrefix="0" xfId="0">
      <alignment horizontal="center" vertical="center" wrapText="1"/>
      <protection locked="0" hidden="0"/>
    </xf>
    <xf numFmtId="166" fontId="3" fillId="12" borderId="2" applyAlignment="1" applyProtection="1" pivotButton="0" quotePrefix="0" xfId="1">
      <alignment horizontal="center" vertical="center" wrapText="1"/>
      <protection locked="0" hidden="0"/>
    </xf>
    <xf numFmtId="164" fontId="3" fillId="12" borderId="5" applyAlignment="1" applyProtection="1" pivotButton="0" quotePrefix="0" xfId="0">
      <alignment horizontal="center" vertical="center" wrapText="1"/>
      <protection locked="0" hidden="0"/>
    </xf>
    <xf numFmtId="2" fontId="3" fillId="12" borderId="2" applyAlignment="1" applyProtection="1" pivotButton="0" quotePrefix="0" xfId="3">
      <alignment horizontal="left" vertical="center" wrapText="1"/>
      <protection locked="0" hidden="0"/>
    </xf>
    <xf numFmtId="173" fontId="3" fillId="12" borderId="2" applyAlignment="1" applyProtection="1" pivotButton="0" quotePrefix="0" xfId="3">
      <alignment horizontal="left" vertical="center" wrapText="1"/>
      <protection locked="0" hidden="0"/>
    </xf>
    <xf numFmtId="164" fontId="3" fillId="12" borderId="2" applyAlignment="1" applyProtection="1" pivotButton="0" quotePrefix="0" xfId="0">
      <alignment horizontal="left" vertical="center" wrapText="1"/>
      <protection locked="0" hidden="0"/>
    </xf>
    <xf numFmtId="0" fontId="3" fillId="12" borderId="6" applyAlignment="1" applyProtection="1" pivotButton="0" quotePrefix="0" xfId="0">
      <alignment horizontal="center" vertical="center" wrapText="1"/>
      <protection locked="0" hidden="0"/>
    </xf>
    <xf numFmtId="0" fontId="3" fillId="12" borderId="4" applyAlignment="1" applyProtection="1" pivotButton="0" quotePrefix="0" xfId="0">
      <alignment horizontal="center" vertical="center" wrapText="1"/>
      <protection locked="0" hidden="0"/>
    </xf>
    <xf numFmtId="0" fontId="3" fillId="12" borderId="5" applyAlignment="1" applyProtection="1" pivotButton="0" quotePrefix="0" xfId="0">
      <alignment horizontal="center" vertical="center" wrapText="1"/>
      <protection locked="0" hidden="0"/>
    </xf>
    <xf numFmtId="0" fontId="13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3" pivotButton="0" quotePrefix="0" xfId="0"/>
    <xf numFmtId="0" fontId="0" fillId="12" borderId="13" applyProtection="1" pivotButton="0" quotePrefix="0" xfId="0">
      <protection locked="0" hidden="0"/>
    </xf>
    <xf numFmtId="0" fontId="0" fillId="12" borderId="13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95"/>
  <sheetViews>
    <sheetView showGridLines="0" workbookViewId="0">
      <selection activeCell="A1" sqref="A1"/>
    </sheetView>
  </sheetViews>
  <sheetFormatPr baseColWidth="10" defaultColWidth="9.5" defaultRowHeight="15"/>
  <cols>
    <col width="6.5" customWidth="1" min="1" max="1"/>
    <col width="19.5" customWidth="1" min="2" max="2"/>
    <col width="27.5" customWidth="1" min="3" max="3"/>
    <col width="29.1640625" customWidth="1" min="4" max="4"/>
    <col width="9.83203125" customWidth="1" min="5" max="5"/>
    <col width="16.5" customWidth="1" min="6" max="6"/>
    <col width="16.83203125" customWidth="1" min="7" max="7"/>
    <col width="13.83203125" customWidth="1" min="8" max="8"/>
    <col width="12" customWidth="1" min="9" max="9"/>
    <col width="13.5" customWidth="1" min="10" max="10"/>
    <col width="13" customWidth="1" min="11" max="11"/>
    <col width="8.5" customWidth="1" min="12" max="12"/>
    <col width="11.5" customWidth="1" min="13" max="13"/>
    <col width="13.5" customWidth="1" min="14" max="14"/>
    <col width="9.5" customWidth="1" min="15" max="15"/>
    <col width="12.5" customWidth="1" min="16" max="16"/>
    <col width="39.33203125" customWidth="1" min="17" max="17"/>
    <col width="9.5" customWidth="1" min="18" max="18"/>
    <col width="9.5" customWidth="1" min="20" max="20"/>
  </cols>
  <sheetData>
    <row r="1" ht="37.5" customHeight="1">
      <c r="A1" s="8" t="n"/>
      <c r="B1" s="9" t="n"/>
      <c r="C1" s="10" t="inlineStr">
        <is>
          <t>Laboratory Formulation Sheet
&amp; Lab Work Instruction</t>
        </is>
      </c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9" t="n"/>
      <c r="P1" s="12" t="inlineStr">
        <is>
          <t>Document No</t>
        </is>
      </c>
      <c r="Q1" s="13" t="inlineStr">
        <is>
          <t>BOL-ID-BOLL-SPEC-003</t>
        </is>
      </c>
      <c r="R1" s="14" t="n"/>
    </row>
    <row r="2" ht="37.5" customHeight="1">
      <c r="A2" s="15" t="n"/>
      <c r="B2" s="16" t="n"/>
      <c r="C2" s="15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6" t="n"/>
      <c r="P2" s="12" t="inlineStr">
        <is>
          <t>Revision No</t>
        </is>
      </c>
      <c r="Q2" s="18" t="n">
        <v>0</v>
      </c>
      <c r="R2" s="14" t="n"/>
    </row>
    <row r="3" ht="37.5" customHeight="1">
      <c r="A3" s="19" t="n"/>
      <c r="B3" s="20" t="n"/>
      <c r="C3" s="19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0" t="n"/>
      <c r="P3" s="12" t="inlineStr">
        <is>
          <t>2026-07-08</t>
        </is>
      </c>
      <c r="Q3" s="22" t="n"/>
      <c r="R3" s="14" t="n"/>
    </row>
    <row r="4">
      <c r="A4" s="23" t="inlineStr">
        <is>
          <t>Factory Lab to Fill Up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5" t="n"/>
      <c r="R4" s="14" t="n"/>
    </row>
    <row r="5" ht="14.75" customHeight="1">
      <c r="A5" s="26" t="inlineStr">
        <is>
          <t>Full FG Description</t>
        </is>
      </c>
      <c r="B5" s="25" t="n"/>
      <c r="C5" s="27" t="inlineStr">
        <is>
          <t>SAAT 369</t>
        </is>
      </c>
      <c r="D5" s="27" t="n"/>
      <c r="E5" s="27" t="n"/>
      <c r="F5" s="27" t="n"/>
      <c r="G5" s="28" t="n"/>
      <c r="H5" s="29" t="n"/>
      <c r="I5" s="30" t="n"/>
      <c r="J5" s="30" t="n"/>
      <c r="K5" s="29" t="n"/>
      <c r="L5" s="27" t="n"/>
      <c r="M5" s="31" t="n"/>
      <c r="N5" s="27" t="n"/>
      <c r="O5" s="27" t="n"/>
      <c r="P5" s="27" t="n"/>
      <c r="Q5" s="32" t="n"/>
      <c r="R5" s="14" t="n"/>
    </row>
    <row r="6" ht="14.75" customHeight="1">
      <c r="A6" s="26" t="inlineStr">
        <is>
          <t>Mixing Factory</t>
        </is>
      </c>
      <c r="B6" s="25" t="n"/>
      <c r="C6" s="27" t="inlineStr">
        <is>
          <t>PT SAAT</t>
        </is>
      </c>
      <c r="D6" s="27" t="n"/>
      <c r="E6" s="27" t="n"/>
      <c r="F6" s="27" t="n"/>
      <c r="G6" s="28" t="n"/>
      <c r="H6" s="29" t="n"/>
      <c r="I6" s="30" t="n"/>
      <c r="J6" s="30" t="n"/>
      <c r="K6" s="29" t="n"/>
      <c r="L6" s="27" t="n"/>
      <c r="M6" s="31" t="n"/>
      <c r="N6" s="27" t="n"/>
      <c r="O6" s="27" t="n"/>
      <c r="P6" s="27" t="n"/>
      <c r="Q6" s="32" t="n"/>
      <c r="R6" s="14" t="n"/>
    </row>
    <row r="7" ht="15" customHeight="1">
      <c r="A7" s="26" t="inlineStr">
        <is>
          <t>Lab Personnel Involved</t>
        </is>
      </c>
      <c r="B7" s="25" t="n"/>
      <c r="C7" s="27" t="inlineStr">
        <is>
          <t>Lyla Isro</t>
        </is>
      </c>
      <c r="D7" s="27" t="n"/>
      <c r="E7" s="27" t="n"/>
      <c r="F7" s="27" t="n"/>
      <c r="G7" s="28" t="n"/>
      <c r="H7" s="29" t="n"/>
      <c r="I7" s="30" t="n"/>
      <c r="J7" s="30" t="n"/>
      <c r="K7" s="29" t="n"/>
      <c r="L7" s="27" t="n"/>
      <c r="M7" s="31" t="n"/>
      <c r="N7" s="27" t="n"/>
      <c r="O7" s="27" t="n"/>
      <c r="P7" s="27" t="n"/>
      <c r="Q7" s="32" t="n"/>
      <c r="R7" s="14" t="n"/>
    </row>
    <row r="8" ht="14.25" customHeight="1">
      <c r="A8" s="33" t="n"/>
      <c r="B8" s="27" t="n"/>
      <c r="C8" s="27" t="n"/>
      <c r="D8" s="27" t="n"/>
      <c r="E8" s="27" t="n"/>
      <c r="F8" s="27" t="n"/>
      <c r="G8" s="28" t="n"/>
      <c r="H8" s="29" t="n"/>
      <c r="I8" s="34" t="n"/>
      <c r="J8" s="34" t="n"/>
      <c r="K8" s="29" t="n"/>
      <c r="L8" s="27" t="n"/>
      <c r="M8" s="27" t="n"/>
      <c r="N8" s="27" t="n"/>
      <c r="O8" s="27" t="n"/>
      <c r="P8" s="27" t="n"/>
      <c r="Q8" s="27" t="n"/>
      <c r="R8" s="14" t="n"/>
    </row>
    <row r="9" ht="14.75" customHeight="1">
      <c r="A9" s="35" t="inlineStr">
        <is>
          <t>Flavor Development Reference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7" t="n"/>
      <c r="R9" s="14" t="n"/>
    </row>
    <row r="10" ht="14.75" customHeight="1">
      <c r="A10" s="26" t="inlineStr">
        <is>
          <t>Standard Control</t>
        </is>
      </c>
      <c r="B10" s="25" t="n"/>
      <c r="C10" s="38" t="inlineStr"/>
      <c r="D10" s="39" t="n"/>
      <c r="E10" s="39" t="n"/>
      <c r="F10" s="39" t="n"/>
      <c r="G10" s="40" t="n"/>
      <c r="H10" s="26" t="inlineStr">
        <is>
          <t>N/A</t>
        </is>
      </c>
      <c r="I10" s="25" t="n"/>
      <c r="J10" s="41" t="inlineStr">
        <is>
          <t>N/A</t>
        </is>
      </c>
      <c r="K10" s="29" t="n"/>
      <c r="L10" s="27" t="n"/>
      <c r="M10" s="31" t="n"/>
      <c r="N10" s="27" t="n"/>
      <c r="O10" s="27" t="n"/>
      <c r="P10" s="27" t="n"/>
      <c r="Q10" s="32" t="n"/>
      <c r="R10" s="14" t="n"/>
    </row>
    <row r="11" ht="14.75" customHeight="1">
      <c r="A11" s="35" t="inlineStr">
        <is>
          <t>Product Specification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7" t="n"/>
      <c r="R11" s="14" t="n"/>
    </row>
    <row r="12" ht="15" customHeight="1">
      <c r="A12" s="26" t="inlineStr">
        <is>
          <t>Tobacco Blend Code</t>
        </is>
      </c>
      <c r="B12" s="25" t="n"/>
      <c r="C12" s="42" t="inlineStr">
        <is>
          <t>SO-18</t>
        </is>
      </c>
      <c r="D12" s="24" t="n"/>
      <c r="E12" s="24" t="n"/>
      <c r="F12" s="25" t="n"/>
      <c r="G12" s="43" t="n"/>
      <c r="H12" s="44" t="inlineStr"/>
      <c r="I12" s="45" t="n"/>
      <c r="J12" s="46" t="n"/>
      <c r="K12" s="29" t="n"/>
      <c r="L12" s="27" t="n"/>
      <c r="M12" s="31" t="n"/>
      <c r="N12" s="27" t="n"/>
      <c r="O12" s="27" t="n"/>
      <c r="P12" s="27" t="n"/>
      <c r="Q12" s="32" t="n"/>
      <c r="R12" s="14" t="n"/>
    </row>
    <row r="13" ht="15" customHeight="1">
      <c r="A13" s="26" t="inlineStr">
        <is>
          <t>Formulation Code</t>
        </is>
      </c>
      <c r="B13" s="25" t="n"/>
      <c r="C13" s="42">
        <f>CONCATENATE(E22,"/",E33,"/",E44)</f>
        <v/>
      </c>
      <c r="D13" s="24" t="n"/>
      <c r="E13" s="24" t="n"/>
      <c r="F13" s="25" t="n"/>
      <c r="G13" s="43" t="n"/>
      <c r="H13" s="44" t="inlineStr"/>
      <c r="I13" s="45" t="n"/>
      <c r="J13" s="41" t="n"/>
      <c r="K13" s="29" t="n"/>
      <c r="L13" s="27" t="n"/>
      <c r="M13" s="31" t="n"/>
      <c r="N13" s="27" t="n"/>
      <c r="O13" s="27" t="n"/>
      <c r="P13" s="27" t="n"/>
      <c r="Q13" s="32" t="n"/>
      <c r="R13" s="14" t="n"/>
    </row>
    <row r="14" ht="15" customHeight="1">
      <c r="A14" s="26" t="inlineStr">
        <is>
          <t>Single Capsule</t>
        </is>
      </c>
      <c r="B14" s="25" t="n"/>
      <c r="C14" s="42" t="inlineStr">
        <is>
          <t>N/A</t>
        </is>
      </c>
      <c r="D14" s="24" t="n"/>
      <c r="E14" s="24" t="n"/>
      <c r="F14" s="25" t="n"/>
      <c r="G14" s="43" t="n"/>
      <c r="H14" s="44" t="inlineStr"/>
      <c r="I14" s="45" t="n"/>
      <c r="J14" s="41" t="n"/>
      <c r="K14" s="29" t="n"/>
      <c r="L14" s="27" t="n"/>
      <c r="M14" s="31" t="n"/>
      <c r="N14" s="27" t="n"/>
      <c r="O14" s="27" t="n"/>
      <c r="P14" s="27" t="n"/>
      <c r="Q14" s="32" t="n"/>
      <c r="R14" s="14" t="n"/>
    </row>
    <row r="15" ht="15" customHeight="1">
      <c r="A15" s="26" t="inlineStr">
        <is>
          <t>Double Capsule (Tobacco End)</t>
        </is>
      </c>
      <c r="B15" s="25" t="n"/>
      <c r="C15" s="42" t="inlineStr"/>
      <c r="D15" s="24" t="n"/>
      <c r="E15" s="24" t="n"/>
      <c r="F15" s="25" t="n"/>
      <c r="G15" s="43" t="n"/>
      <c r="H15" s="44" t="inlineStr"/>
      <c r="I15" s="45" t="n"/>
      <c r="J15" s="41" t="n"/>
      <c r="K15" s="29" t="n"/>
      <c r="L15" s="27" t="n"/>
      <c r="M15" s="31" t="n"/>
      <c r="N15" s="27" t="n"/>
      <c r="O15" s="27" t="n"/>
      <c r="P15" s="27" t="n"/>
      <c r="Q15" s="32" t="n"/>
      <c r="R15" s="14" t="n"/>
    </row>
    <row r="16" ht="15" customHeight="1">
      <c r="A16" s="26" t="inlineStr">
        <is>
          <t>Double Capsule (Mouth End)</t>
        </is>
      </c>
      <c r="B16" s="25" t="n"/>
      <c r="C16" s="42" t="inlineStr"/>
      <c r="D16" s="24" t="n"/>
      <c r="E16" s="24" t="n"/>
      <c r="F16" s="25" t="n"/>
      <c r="G16" s="43" t="n"/>
      <c r="H16" s="44" t="inlineStr"/>
      <c r="I16" s="45" t="n"/>
      <c r="J16" s="41" t="n"/>
      <c r="K16" s="29" t="n"/>
      <c r="L16" s="27" t="n"/>
      <c r="M16" s="31" t="n"/>
      <c r="N16" s="27" t="n"/>
      <c r="O16" s="27" t="n"/>
      <c r="P16" s="27" t="n"/>
      <c r="Q16" s="32" t="n"/>
      <c r="R16" s="14" t="n"/>
    </row>
    <row r="17" ht="7.5" customHeight="1">
      <c r="A17" s="47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4" t="n"/>
    </row>
    <row r="18" ht="29" customHeight="1">
      <c r="A18" s="48" t="inlineStr">
        <is>
          <t>Product Weight
(mg / stick)</t>
        </is>
      </c>
      <c r="B18" s="49" t="n"/>
      <c r="C18" s="50" t="n">
        <v>720</v>
      </c>
      <c r="D18" s="48" t="inlineStr">
        <is>
          <t>Clove Weight
(mg / stick)</t>
        </is>
      </c>
      <c r="E18" s="49" t="n"/>
      <c r="F18" s="50" t="n">
        <v>240</v>
      </c>
      <c r="G18" s="51" t="n"/>
      <c r="H18" s="52" t="inlineStr">
        <is>
          <t>No. of Stick per MC</t>
        </is>
      </c>
      <c r="I18" s="51" t="n"/>
      <c r="J18" s="53" t="n">
        <v>10000</v>
      </c>
      <c r="K18" s="54" t="n"/>
      <c r="L18" s="54" t="n"/>
      <c r="M18" s="54" t="n"/>
      <c r="N18" s="54" t="n"/>
      <c r="O18" s="54" t="n"/>
      <c r="P18" s="54" t="n"/>
      <c r="Q18" s="51" t="n"/>
      <c r="R18" s="14" t="n"/>
    </row>
    <row r="19" ht="15" customHeight="1">
      <c r="A19" s="55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14" t="n"/>
    </row>
    <row r="20" ht="15" customHeight="1">
      <c r="A20" s="56" t="inlineStr">
        <is>
          <t>Casing Rajangan</t>
        </is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7" t="n"/>
      <c r="R20" s="14" t="n"/>
    </row>
    <row r="21" ht="15" customHeight="1">
      <c r="A21" s="57" t="inlineStr">
        <is>
          <t>Casing NAV Item Code</t>
        </is>
      </c>
      <c r="B21" s="36" t="n"/>
      <c r="C21" s="36" t="n"/>
      <c r="D21" s="37" t="n"/>
      <c r="E21" s="58" t="inlineStr">
        <is>
          <t>GEN-NAT-00021</t>
        </is>
      </c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7" t="n"/>
      <c r="R21" s="14" t="n"/>
    </row>
    <row r="22" ht="15" customHeight="1">
      <c r="A22" s="57" t="inlineStr">
        <is>
          <t>Casing NAV Item Description</t>
        </is>
      </c>
      <c r="B22" s="36" t="n"/>
      <c r="C22" s="36" t="n"/>
      <c r="D22" s="37" t="n"/>
      <c r="E22" s="58" t="inlineStr">
        <is>
          <t>SSS</t>
        </is>
      </c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7" t="n"/>
      <c r="R22" s="14" t="n"/>
    </row>
    <row r="23" ht="15" customHeight="1">
      <c r="A23" s="57" t="inlineStr">
        <is>
          <t>Blend Ratio</t>
        </is>
      </c>
      <c r="B23" s="36" t="n"/>
      <c r="C23" s="36" t="n"/>
      <c r="D23" s="37" t="n"/>
      <c r="E23" s="59" t="n">
        <v>0.12</v>
      </c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7" t="n"/>
      <c r="R23" s="14" t="n"/>
    </row>
    <row r="24" ht="15" customHeight="1">
      <c r="A24" s="57" t="inlineStr">
        <is>
          <t>Casing Application (%)</t>
        </is>
      </c>
      <c r="B24" s="36" t="n"/>
      <c r="C24" s="36" t="n"/>
      <c r="D24" s="37" t="n"/>
      <c r="E24" s="60" t="n">
        <v>0.01</v>
      </c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7" t="n"/>
      <c r="R24" s="61" t="n"/>
    </row>
    <row r="25" ht="48" customHeight="1">
      <c r="A25" s="62" t="inlineStr">
        <is>
          <t>No</t>
        </is>
      </c>
      <c r="B25" s="62" t="inlineStr">
        <is>
          <t>Material NAV Item
Code</t>
        </is>
      </c>
      <c r="C25" s="62" t="inlineStr">
        <is>
          <t>Material Name</t>
        </is>
      </c>
      <c r="D25" s="25" t="n"/>
      <c r="E25" s="62" t="inlineStr">
        <is>
          <t>Physical
Form</t>
        </is>
      </c>
      <c r="F25" s="62" t="inlineStr">
        <is>
          <t>CAS Number</t>
        </is>
      </c>
      <c r="G25" s="63" t="inlineStr">
        <is>
          <t>Ratio
(%)</t>
        </is>
      </c>
      <c r="H25" s="64" t="inlineStr">
        <is>
          <t>Dosage
(mg/stick)</t>
        </is>
      </c>
      <c r="I25" s="65" t="inlineStr">
        <is>
          <t>Material
Price
(USD / KG)</t>
        </is>
      </c>
      <c r="J25" s="65" t="inlineStr">
        <is>
          <t>Formulation
Price 
(USD / KG)</t>
        </is>
      </c>
      <c r="K25" s="64" t="inlineStr">
        <is>
          <t>Dosage
(KG / MC)</t>
        </is>
      </c>
      <c r="L25" s="62" t="inlineStr">
        <is>
          <t>Density</t>
        </is>
      </c>
      <c r="M25" s="62" t="inlineStr">
        <is>
          <t>Addition
Sequence</t>
        </is>
      </c>
      <c r="N25" s="62" t="inlineStr">
        <is>
          <t>Temperature</t>
        </is>
      </c>
      <c r="O25" s="62" t="inlineStr">
        <is>
          <t>Agitation
Rate</t>
        </is>
      </c>
      <c r="P25" s="62" t="inlineStr">
        <is>
          <t>Mixing
Duration</t>
        </is>
      </c>
      <c r="Q25" s="62" t="inlineStr">
        <is>
          <t>Work Instruction</t>
        </is>
      </c>
      <c r="R25" s="14" t="n"/>
    </row>
    <row r="26" ht="15" customHeight="1">
      <c r="A26" s="66" t="n">
        <v>1</v>
      </c>
      <c r="B26" s="66" t="inlineStr">
        <is>
          <t>GEN-WA-00001</t>
        </is>
      </c>
      <c r="C26" s="67" t="inlineStr">
        <is>
          <t>WATER</t>
        </is>
      </c>
      <c r="D26" s="25" t="n"/>
      <c r="E26" s="66" t="n">
        <v/>
      </c>
      <c r="F26" s="66" t="n">
        <v/>
      </c>
      <c r="G26" s="68" t="n">
        <v>0.2380952380952381</v>
      </c>
      <c r="H26" s="69" t="n">
        <v>1.25</v>
      </c>
      <c r="I26" s="70" t="n">
        <v>0</v>
      </c>
      <c r="J26" s="70" t="n">
        <v>0</v>
      </c>
      <c r="K26" s="69" t="n">
        <v>0.0125</v>
      </c>
      <c r="L26" s="66" t="n"/>
      <c r="M26" s="71" t="n">
        <v>1</v>
      </c>
      <c r="N26" s="72" t="n">
        <v/>
      </c>
      <c r="O26" s="72" t="n">
        <v/>
      </c>
      <c r="P26" s="72" t="n">
        <v/>
      </c>
      <c r="Q26" s="72" t="n">
        <v/>
      </c>
      <c r="R26" s="73" t="n"/>
    </row>
    <row r="27" ht="16" customHeight="1">
      <c r="A27" s="66" t="n">
        <v>2</v>
      </c>
      <c r="B27" s="66" t="inlineStr">
        <is>
          <t>GEN-CHM-00015</t>
        </is>
      </c>
      <c r="C27" s="67" t="inlineStr">
        <is>
          <t>INVERT SUGAR</t>
        </is>
      </c>
      <c r="D27" s="25" t="n"/>
      <c r="E27" s="66" t="inlineStr">
        <is>
          <t>Liquid</t>
        </is>
      </c>
      <c r="F27" s="66" t="inlineStr">
        <is>
          <t>8013-17-0</t>
        </is>
      </c>
      <c r="G27" s="74" t="n">
        <v>0.3809523809523809</v>
      </c>
      <c r="H27" s="69" t="n">
        <v>2</v>
      </c>
      <c r="I27" s="70" t="n">
        <v>0.7205767050561798</v>
      </c>
      <c r="J27" s="70" t="n">
        <v>0.2745054114499732</v>
      </c>
      <c r="K27" s="69" t="n">
        <v>0.02</v>
      </c>
      <c r="L27" s="75" t="n"/>
      <c r="M27" s="71" t="n">
        <v>2</v>
      </c>
      <c r="N27" s="72" t="n">
        <v/>
      </c>
      <c r="O27" s="72" t="n">
        <v/>
      </c>
      <c r="P27" s="72" t="n">
        <v/>
      </c>
      <c r="Q27" s="72" t="n">
        <v/>
      </c>
      <c r="R27" s="73" t="n"/>
    </row>
    <row r="28" ht="15" customHeight="1">
      <c r="A28" s="66" t="n">
        <v>3</v>
      </c>
      <c r="B28" s="66" t="inlineStr">
        <is>
          <t>GEN-CHM-00016</t>
        </is>
      </c>
      <c r="C28" s="67" t="inlineStr">
        <is>
          <t>SV-PROPYLENE GLYCOL</t>
        </is>
      </c>
      <c r="D28" s="25" t="n"/>
      <c r="E28" s="66" t="inlineStr">
        <is>
          <t>Liquid</t>
        </is>
      </c>
      <c r="F28" s="66" t="inlineStr">
        <is>
          <t>57-55-6</t>
        </is>
      </c>
      <c r="G28" s="74" t="n">
        <v>0.3809523809523809</v>
      </c>
      <c r="H28" s="69" t="n">
        <v>2</v>
      </c>
      <c r="I28" s="70" t="n">
        <v>3.370786516853932</v>
      </c>
      <c r="J28" s="70" t="n">
        <v>1.284109149277688</v>
      </c>
      <c r="K28" s="69" t="n">
        <v>0.02</v>
      </c>
      <c r="L28" s="75" t="n"/>
      <c r="M28" s="71" t="n">
        <v>2</v>
      </c>
      <c r="N28" s="72" t="n">
        <v/>
      </c>
      <c r="O28" s="72" t="n">
        <v/>
      </c>
      <c r="P28" s="72" t="n">
        <v/>
      </c>
      <c r="Q28" s="72" t="n">
        <v/>
      </c>
      <c r="R28" s="73" t="n"/>
    </row>
    <row r="29" ht="15" customHeight="1">
      <c r="A29" s="76" t="inlineStr">
        <is>
          <t>Total</t>
        </is>
      </c>
      <c r="B29" s="77" t="n"/>
      <c r="C29" s="77" t="n"/>
      <c r="D29" s="77" t="n"/>
      <c r="E29" s="77" t="n"/>
      <c r="F29" s="78" t="n"/>
      <c r="G29" s="79">
        <f>SUM(G26:G28)</f>
        <v/>
      </c>
      <c r="H29" s="80">
        <f>SUM(H26:H28)</f>
        <v/>
      </c>
      <c r="I29" s="81" t="n"/>
      <c r="J29" s="82">
        <f>SUM(J26:J28)</f>
        <v/>
      </c>
      <c r="K29" s="83">
        <f>SUM(K26:K28)</f>
        <v/>
      </c>
      <c r="L29" s="84" t="n"/>
      <c r="M29" s="85" t="n"/>
      <c r="N29" s="85" t="n"/>
      <c r="O29" s="85" t="n"/>
      <c r="P29" s="85" t="n"/>
      <c r="Q29" s="86" t="n"/>
      <c r="R29" s="87" t="n"/>
    </row>
    <row r="30" ht="32" customHeight="1">
      <c r="A30" s="31" t="n"/>
      <c r="B30" s="31" t="n"/>
      <c r="C30" s="31" t="n"/>
      <c r="D30" s="31" t="n"/>
      <c r="E30" s="31" t="n"/>
      <c r="F30" s="31" t="n"/>
      <c r="G30" s="88" t="n"/>
      <c r="H30" s="89" t="n"/>
      <c r="I30" s="90" t="n"/>
      <c r="J30" s="90" t="n"/>
      <c r="K30" s="89" t="n"/>
      <c r="L30" s="31" t="n"/>
      <c r="M30" s="31" t="n"/>
      <c r="N30" s="31" t="n"/>
      <c r="O30" s="31" t="n"/>
      <c r="P30" s="31" t="n"/>
      <c r="Q30" s="31" t="n"/>
      <c r="R30" s="14" t="n"/>
    </row>
    <row r="31" ht="14.5" customHeight="1">
      <c r="A31" s="56" t="inlineStr">
        <is>
          <t>Casing Krosok</t>
        </is>
      </c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7" t="n"/>
      <c r="R31" s="14" t="n"/>
    </row>
    <row r="32" ht="15" customHeight="1">
      <c r="A32" s="57" t="inlineStr">
        <is>
          <t>Casing NAV Item Code</t>
        </is>
      </c>
      <c r="B32" s="36" t="n"/>
      <c r="C32" s="36" t="n"/>
      <c r="D32" s="37" t="n"/>
      <c r="E32" s="58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7" t="n"/>
      <c r="R32" s="14" t="n"/>
    </row>
    <row r="33" ht="15" customHeight="1">
      <c r="A33" s="57" t="inlineStr">
        <is>
          <t>Casing NAV Item Description</t>
        </is>
      </c>
      <c r="B33" s="36" t="n"/>
      <c r="C33" s="36" t="n"/>
      <c r="D33" s="37" t="n"/>
      <c r="E33" s="58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7" t="n"/>
      <c r="R33" s="14" t="n"/>
    </row>
    <row r="34" ht="15" customHeight="1">
      <c r="A34" s="57" t="inlineStr">
        <is>
          <t>Blend Ratio</t>
        </is>
      </c>
      <c r="B34" s="36" t="n"/>
      <c r="C34" s="36" t="n"/>
      <c r="D34" s="37" t="n"/>
      <c r="E34" s="59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7" t="n"/>
      <c r="R34" s="14" t="n"/>
    </row>
    <row r="35" ht="15" customHeight="1">
      <c r="A35" s="57" t="inlineStr">
        <is>
          <t>Casing Application (%)</t>
        </is>
      </c>
      <c r="B35" s="36" t="n"/>
      <c r="C35" s="36" t="n"/>
      <c r="D35" s="37" t="n"/>
      <c r="E35" s="60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7" t="n"/>
      <c r="R35" s="61" t="n"/>
    </row>
    <row r="36" ht="15" customHeight="1">
      <c r="A36" s="62" t="inlineStr">
        <is>
          <t>No</t>
        </is>
      </c>
      <c r="B36" s="62" t="inlineStr">
        <is>
          <t>Material NAV Item
Code</t>
        </is>
      </c>
      <c r="C36" s="62" t="inlineStr">
        <is>
          <t>Material Name</t>
        </is>
      </c>
      <c r="D36" s="25" t="n"/>
      <c r="E36" s="62" t="inlineStr">
        <is>
          <t>Physical
Form</t>
        </is>
      </c>
      <c r="F36" s="62" t="inlineStr">
        <is>
          <t>CAS Number</t>
        </is>
      </c>
      <c r="G36" s="63" t="inlineStr">
        <is>
          <t>Ratio
(%)</t>
        </is>
      </c>
      <c r="H36" s="64" t="inlineStr">
        <is>
          <t>Dosage
(mg/stick)</t>
        </is>
      </c>
      <c r="I36" s="65" t="inlineStr">
        <is>
          <t>Material
Price
(USD / KG)</t>
        </is>
      </c>
      <c r="J36" s="65" t="inlineStr">
        <is>
          <t>Formulation
Price 
(USD / KG)</t>
        </is>
      </c>
      <c r="K36" s="64" t="inlineStr">
        <is>
          <t>Dosage
(KG / MC)</t>
        </is>
      </c>
      <c r="L36" s="62" t="inlineStr">
        <is>
          <t>Density</t>
        </is>
      </c>
      <c r="M36" s="62" t="inlineStr">
        <is>
          <t>Addition
Sequence</t>
        </is>
      </c>
      <c r="N36" s="62" t="inlineStr">
        <is>
          <t>Temperature</t>
        </is>
      </c>
      <c r="O36" s="62" t="inlineStr">
        <is>
          <t>Agitation
Rate</t>
        </is>
      </c>
      <c r="P36" s="62" t="inlineStr">
        <is>
          <t>Mixing
Duration</t>
        </is>
      </c>
      <c r="Q36" s="62" t="inlineStr">
        <is>
          <t>Work Instruction</t>
        </is>
      </c>
      <c r="R36" s="14" t="n"/>
    </row>
    <row r="37" ht="15" customHeight="1">
      <c r="A37" s="66" t="n"/>
      <c r="B37" s="66" t="n"/>
      <c r="C37" s="66" t="n"/>
      <c r="D37" s="66" t="n"/>
      <c r="E37" s="66" t="n"/>
      <c r="F37" s="66" t="n"/>
      <c r="G37" s="74" t="n"/>
      <c r="H37" s="69" t="n"/>
      <c r="I37" s="91" t="n"/>
      <c r="J37" s="91" t="n"/>
      <c r="K37" s="69" t="n"/>
      <c r="L37" s="66" t="n"/>
      <c r="M37" s="66" t="n"/>
      <c r="N37" s="66" t="n"/>
      <c r="O37" s="66" t="n"/>
      <c r="P37" s="66" t="n"/>
      <c r="Q37" s="66" t="n"/>
      <c r="R37" s="14" t="n"/>
    </row>
    <row r="38" ht="43.5" customHeight="1">
      <c r="A38" s="66" t="n"/>
      <c r="B38" s="66" t="n"/>
      <c r="C38" s="67" t="n"/>
      <c r="D38" s="25" t="n"/>
      <c r="E38" s="66" t="n"/>
      <c r="F38" s="66" t="n"/>
      <c r="G38" s="74" t="n"/>
      <c r="H38" s="69" t="n"/>
      <c r="I38" s="70" t="n"/>
      <c r="J38" s="70" t="n"/>
      <c r="K38" s="69" t="n"/>
      <c r="L38" s="75" t="n"/>
      <c r="M38" s="71" t="n"/>
      <c r="N38" s="72" t="n"/>
      <c r="O38" s="72" t="n"/>
      <c r="P38" s="72" t="n"/>
      <c r="Q38" s="72" t="n"/>
      <c r="R38" s="14" t="n"/>
    </row>
    <row r="39" ht="15" customHeight="1">
      <c r="A39" s="66" t="n"/>
      <c r="B39" s="66" t="n"/>
      <c r="C39" s="67" t="n"/>
      <c r="D39" s="25" t="n"/>
      <c r="E39" s="66" t="n"/>
      <c r="F39" s="66" t="n"/>
      <c r="G39" s="74" t="n"/>
      <c r="H39" s="69" t="n"/>
      <c r="I39" s="70" t="n"/>
      <c r="J39" s="70" t="n"/>
      <c r="K39" s="69" t="n"/>
      <c r="L39" s="75" t="n"/>
      <c r="M39" s="71" t="n"/>
      <c r="N39" s="72" t="n"/>
      <c r="O39" s="72" t="n"/>
      <c r="P39" s="72" t="n"/>
      <c r="Q39" s="72" t="n"/>
      <c r="R39" s="14" t="n"/>
    </row>
    <row r="40" ht="16" customHeight="1">
      <c r="A40" s="76" t="inlineStr">
        <is>
          <t>Total</t>
        </is>
      </c>
      <c r="B40" s="77" t="n"/>
      <c r="C40" s="77" t="n"/>
      <c r="D40" s="77" t="n"/>
      <c r="E40" s="77" t="n"/>
      <c r="F40" s="78" t="n"/>
      <c r="G40" s="79">
        <f>SUM(G37:G39)</f>
        <v/>
      </c>
      <c r="H40" s="80">
        <f>SUM(H37:H39)</f>
        <v/>
      </c>
      <c r="I40" s="81" t="n"/>
      <c r="J40" s="82">
        <f>SUM(J37:J39)</f>
        <v/>
      </c>
      <c r="K40" s="83">
        <f>SUM(K37:K39)</f>
        <v/>
      </c>
      <c r="L40" s="84" t="n"/>
      <c r="M40" s="85" t="n"/>
      <c r="N40" s="85" t="n"/>
      <c r="O40" s="85" t="n"/>
      <c r="P40" s="85" t="n"/>
      <c r="Q40" s="85" t="n"/>
      <c r="R40" s="14" t="n"/>
    </row>
    <row r="41" ht="15" customHeight="1">
      <c r="A41" s="38" t="n"/>
      <c r="B41" s="38" t="n"/>
      <c r="C41" s="92" t="n"/>
      <c r="D41" s="92" t="n"/>
      <c r="E41" s="92" t="n"/>
      <c r="F41" s="92" t="n"/>
      <c r="G41" s="93" t="n"/>
      <c r="H41" s="94" t="n"/>
      <c r="I41" s="95" t="n"/>
      <c r="J41" s="95" t="n"/>
      <c r="K41" s="94" t="n"/>
      <c r="L41" s="92" t="n"/>
      <c r="M41" s="92" t="n"/>
      <c r="N41" s="92" t="n"/>
      <c r="O41" s="92" t="n"/>
      <c r="P41" s="92" t="n"/>
      <c r="Q41" s="92" t="n"/>
      <c r="R41" s="14" t="n"/>
    </row>
    <row r="42" ht="15" customHeight="1">
      <c r="A42" s="56" t="inlineStr">
        <is>
          <t>Top Flavor</t>
        </is>
      </c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7" t="n"/>
      <c r="R42" s="14" t="n"/>
    </row>
    <row r="43" ht="15" customHeight="1">
      <c r="A43" s="57" t="inlineStr">
        <is>
          <t>Top Flavor NAV Item Code</t>
        </is>
      </c>
      <c r="B43" s="36" t="n"/>
      <c r="C43" s="36" t="n"/>
      <c r="D43" s="37" t="n"/>
      <c r="E43" s="9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7" t="n"/>
      <c r="R43" s="14" t="n"/>
    </row>
    <row r="44" ht="14.5" customHeight="1">
      <c r="A44" s="57" t="inlineStr">
        <is>
          <t>Top Flavor Item Description</t>
        </is>
      </c>
      <c r="B44" s="36" t="n"/>
      <c r="C44" s="36" t="n"/>
      <c r="D44" s="37" t="n"/>
      <c r="E44" s="97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7" t="n"/>
      <c r="R44" s="14" t="n"/>
    </row>
    <row r="45" ht="15" customHeight="1">
      <c r="A45" s="57" t="inlineStr">
        <is>
          <t>Blend Ratio</t>
        </is>
      </c>
      <c r="B45" s="36" t="n"/>
      <c r="C45" s="36" t="n"/>
      <c r="D45" s="37" t="n"/>
      <c r="E45" s="59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7" t="n"/>
      <c r="R45" s="14" t="n"/>
    </row>
    <row r="46" ht="15" customHeight="1">
      <c r="A46" s="57" t="inlineStr">
        <is>
          <t>TF Application (%)</t>
        </is>
      </c>
      <c r="B46" s="36" t="n"/>
      <c r="C46" s="36" t="n"/>
      <c r="D46" s="37" t="n"/>
      <c r="E46" s="98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7" t="n"/>
      <c r="R46" s="14" t="n"/>
    </row>
    <row r="47" ht="15" customHeight="1">
      <c r="A47" s="62" t="inlineStr">
        <is>
          <t>No</t>
        </is>
      </c>
      <c r="B47" s="62" t="inlineStr">
        <is>
          <t>Material NAV Item
Code</t>
        </is>
      </c>
      <c r="C47" s="62" t="inlineStr">
        <is>
          <t>Material Name</t>
        </is>
      </c>
      <c r="D47" s="25" t="n"/>
      <c r="E47" s="62" t="inlineStr">
        <is>
          <t>Physical State</t>
        </is>
      </c>
      <c r="F47" s="62" t="inlineStr">
        <is>
          <t>CAS Number</t>
        </is>
      </c>
      <c r="G47" s="63" t="inlineStr">
        <is>
          <t>Ratio
(%)</t>
        </is>
      </c>
      <c r="H47" s="64" t="inlineStr">
        <is>
          <t>Dosage
(mg/stick)</t>
        </is>
      </c>
      <c r="I47" s="65" t="inlineStr">
        <is>
          <t>Material
Unit Price
(USD / KG)</t>
        </is>
      </c>
      <c r="J47" s="65" t="inlineStr">
        <is>
          <t>Formulation
Price 
(USD / KG)</t>
        </is>
      </c>
      <c r="K47" s="64" t="inlineStr">
        <is>
          <t>Dosage
(KG / MC)</t>
        </is>
      </c>
      <c r="L47" s="62" t="inlineStr">
        <is>
          <t>Density</t>
        </is>
      </c>
      <c r="M47" s="62" t="inlineStr">
        <is>
          <t>Addition
Sequence</t>
        </is>
      </c>
      <c r="N47" s="62" t="inlineStr">
        <is>
          <t>Temperature</t>
        </is>
      </c>
      <c r="O47" s="62" t="inlineStr">
        <is>
          <t>Agitation
Rate</t>
        </is>
      </c>
      <c r="P47" s="62" t="inlineStr">
        <is>
          <t>Mixing
Duration</t>
        </is>
      </c>
      <c r="Q47" s="62" t="inlineStr">
        <is>
          <t>Work Instruction</t>
        </is>
      </c>
      <c r="R47" s="14" t="n"/>
    </row>
    <row r="48" ht="15" customHeight="1">
      <c r="A48" s="66" t="n"/>
      <c r="B48" s="66" t="n"/>
      <c r="C48" s="66" t="n"/>
      <c r="D48" s="66" t="n"/>
      <c r="E48" s="66" t="n"/>
      <c r="F48" s="66" t="n"/>
      <c r="G48" s="74" t="n"/>
      <c r="H48" s="69" t="n"/>
      <c r="I48" s="91" t="n"/>
      <c r="J48" s="91" t="n"/>
      <c r="K48" s="69" t="n"/>
      <c r="L48" s="66" t="n"/>
      <c r="M48" s="66" t="n"/>
      <c r="N48" s="66" t="n"/>
      <c r="O48" s="66" t="n"/>
      <c r="P48" s="66" t="n"/>
      <c r="Q48" s="66" t="n"/>
      <c r="R48" s="14" t="n"/>
    </row>
    <row r="49" ht="14.75" customHeight="1">
      <c r="A49" s="66" t="n"/>
      <c r="B49" s="66" t="n"/>
      <c r="C49" s="66" t="n"/>
      <c r="D49" s="66" t="n"/>
      <c r="E49" s="66" t="n"/>
      <c r="F49" s="66" t="n"/>
      <c r="G49" s="74" t="n"/>
      <c r="H49" s="69" t="n"/>
      <c r="I49" s="91" t="n"/>
      <c r="J49" s="91" t="n"/>
      <c r="K49" s="69" t="n"/>
      <c r="L49" s="66" t="n"/>
      <c r="M49" s="66" t="n"/>
      <c r="N49" s="66" t="n"/>
      <c r="O49" s="66" t="n"/>
      <c r="P49" s="66" t="n"/>
      <c r="Q49" s="66" t="n"/>
      <c r="R49" s="14" t="n"/>
    </row>
    <row r="50" ht="14.75" customHeight="1">
      <c r="A50" s="66" t="n"/>
      <c r="B50" s="66" t="n"/>
      <c r="C50" s="66" t="n"/>
      <c r="D50" s="66" t="n"/>
      <c r="E50" s="66" t="n"/>
      <c r="F50" s="66" t="n"/>
      <c r="G50" s="74" t="n"/>
      <c r="H50" s="69" t="n"/>
      <c r="I50" s="91" t="n"/>
      <c r="J50" s="91" t="n"/>
      <c r="K50" s="69" t="n"/>
      <c r="L50" s="66" t="n"/>
      <c r="M50" s="66" t="n"/>
      <c r="N50" s="66" t="n"/>
      <c r="O50" s="66" t="n"/>
      <c r="P50" s="66" t="n"/>
      <c r="Q50" s="66" t="n"/>
      <c r="R50" s="14" t="n"/>
    </row>
    <row r="51" ht="48" customHeight="1">
      <c r="A51" s="76" t="inlineStr">
        <is>
          <t>Total</t>
        </is>
      </c>
      <c r="B51" s="77" t="n"/>
      <c r="C51" s="77" t="n"/>
      <c r="D51" s="77" t="n"/>
      <c r="E51" s="77" t="n"/>
      <c r="F51" s="78" t="n"/>
      <c r="G51" s="99">
        <f>SUM(G48:G50)</f>
        <v/>
      </c>
      <c r="H51" s="80">
        <f>SUM(H48:H50)</f>
        <v/>
      </c>
      <c r="I51" s="100" t="n"/>
      <c r="J51" s="101">
        <f>SUM(J48:J50)</f>
        <v/>
      </c>
      <c r="K51" s="83">
        <f>SUM(K48:K50)</f>
        <v/>
      </c>
      <c r="L51" s="84" t="n"/>
      <c r="M51" s="85" t="n"/>
      <c r="N51" s="85" t="n"/>
      <c r="O51" s="85" t="n"/>
      <c r="P51" s="85" t="n"/>
      <c r="Q51" s="85" t="n"/>
      <c r="R51" s="14" t="n"/>
    </row>
    <row r="52" ht="14.5" customHeight="1">
      <c r="A52" s="102" t="n"/>
      <c r="B52" s="103" t="n"/>
      <c r="C52" s="103" t="n"/>
      <c r="D52" s="103" t="n"/>
      <c r="E52" s="103" t="n"/>
      <c r="F52" s="103" t="n"/>
      <c r="G52" s="104" t="n"/>
      <c r="H52" s="105" t="n"/>
      <c r="I52" s="106" t="n"/>
      <c r="J52" s="106" t="n"/>
      <c r="K52" s="105" t="n"/>
      <c r="L52" s="103" t="n"/>
      <c r="M52" s="103" t="n"/>
      <c r="N52" s="103" t="n"/>
      <c r="O52" s="103" t="n"/>
      <c r="P52" s="103" t="n"/>
      <c r="Q52" s="103" t="n"/>
      <c r="R52" s="14" t="n"/>
    </row>
    <row r="53" ht="14.5" customHeight="1">
      <c r="A53" s="107" t="inlineStr">
        <is>
          <t>No</t>
        </is>
      </c>
      <c r="B53" s="107" t="inlineStr">
        <is>
          <t>Casing &amp; Top Flavor
NAV Item Code</t>
        </is>
      </c>
      <c r="C53" s="107" t="inlineStr">
        <is>
          <t>Application Amount
(mg/stick)</t>
        </is>
      </c>
      <c r="D53" s="107" t="inlineStr">
        <is>
          <t>Blend Ratio</t>
        </is>
      </c>
      <c r="E53" s="108" t="n"/>
      <c r="F53" s="108" t="n"/>
      <c r="G53" s="109" t="inlineStr">
        <is>
          <t>Price
(USD/KG)</t>
        </is>
      </c>
      <c r="H53" s="109" t="inlineStr">
        <is>
          <t>1,000 Sticks Price
(USD)</t>
        </is>
      </c>
      <c r="I53" s="110" t="n"/>
      <c r="J53" s="110" t="n"/>
      <c r="K53" s="111" t="n"/>
      <c r="L53" s="108" t="n"/>
      <c r="M53" s="108" t="n"/>
      <c r="N53" s="108" t="n"/>
      <c r="O53" s="108" t="n"/>
      <c r="P53" s="108" t="n"/>
      <c r="Q53" s="38" t="n"/>
      <c r="R53" s="14" t="n"/>
    </row>
    <row r="54" ht="14.5" customHeight="1">
      <c r="A54" s="112" t="n">
        <v>1</v>
      </c>
      <c r="B54" s="113">
        <f>E22</f>
        <v/>
      </c>
      <c r="C54" s="114">
        <f>H29</f>
        <v/>
      </c>
      <c r="D54" s="115">
        <f>E23</f>
        <v/>
      </c>
      <c r="E54" s="66" t="n"/>
      <c r="F54" s="66" t="n"/>
      <c r="G54" s="116">
        <f>J29</f>
        <v/>
      </c>
      <c r="H54" s="116">
        <f>G54*(C54/1000000)*1000</f>
        <v/>
      </c>
      <c r="I54" s="110" t="n"/>
      <c r="J54" s="110" t="n"/>
      <c r="K54" s="117" t="n"/>
      <c r="L54" s="108" t="n"/>
      <c r="M54" s="108" t="n"/>
      <c r="N54" s="108" t="n"/>
      <c r="O54" s="108" t="n"/>
      <c r="P54" s="108" t="n"/>
      <c r="Q54" s="38" t="n"/>
      <c r="R54" s="14" t="n"/>
    </row>
    <row r="55" ht="32.75" customHeight="1">
      <c r="A55" s="112" t="n">
        <v>2</v>
      </c>
      <c r="B55" s="113">
        <f>E33</f>
        <v/>
      </c>
      <c r="C55" s="114">
        <f>H40</f>
        <v/>
      </c>
      <c r="D55" s="118">
        <f>E34</f>
        <v/>
      </c>
      <c r="E55" s="119" t="n"/>
      <c r="F55" s="108" t="n"/>
      <c r="G55" s="116">
        <f>J40</f>
        <v/>
      </c>
      <c r="H55" s="116">
        <f>G55*(C55/1000000)*1000</f>
        <v/>
      </c>
      <c r="I55" s="110" t="n"/>
      <c r="J55" s="110" t="n"/>
      <c r="K55" s="117" t="n"/>
      <c r="L55" s="108" t="n"/>
      <c r="M55" s="108" t="n"/>
      <c r="N55" s="108" t="n"/>
      <c r="O55" s="108" t="n"/>
      <c r="P55" s="108" t="n"/>
      <c r="Q55" s="38" t="n"/>
      <c r="R55" s="14" t="n"/>
    </row>
    <row r="56" ht="48" customHeight="1">
      <c r="A56" s="112" t="n">
        <v>3</v>
      </c>
      <c r="B56" s="113">
        <f>E44</f>
        <v/>
      </c>
      <c r="C56" s="114">
        <f>H51</f>
        <v/>
      </c>
      <c r="D56" s="118">
        <f>E45</f>
        <v/>
      </c>
      <c r="E56" s="119" t="n"/>
      <c r="F56" s="108" t="n"/>
      <c r="G56" s="116">
        <f>J51</f>
        <v/>
      </c>
      <c r="H56" s="116">
        <f>G56*(C56/1000000)*1000</f>
        <v/>
      </c>
      <c r="I56" s="110" t="n"/>
      <c r="J56" s="110" t="n"/>
      <c r="K56" s="117" t="n"/>
      <c r="L56" s="108" t="n"/>
      <c r="M56" s="108" t="n"/>
      <c r="N56" s="108" t="n"/>
      <c r="O56" s="108" t="n"/>
      <c r="P56" s="108" t="n"/>
      <c r="Q56" s="38" t="n"/>
      <c r="R56" s="14" t="n"/>
    </row>
    <row r="57" ht="33" customHeight="1">
      <c r="A57" s="108" t="n"/>
      <c r="B57" s="120" t="n"/>
      <c r="C57" s="108" t="n"/>
      <c r="D57" s="121" t="n"/>
      <c r="E57" s="108" t="n"/>
      <c r="F57" s="108" t="n"/>
      <c r="G57" s="122" t="inlineStr">
        <is>
          <t>Total Price
(USD/1,000 Sticks)</t>
        </is>
      </c>
      <c r="H57" s="123">
        <f>SUM(H54:H56)</f>
        <v/>
      </c>
      <c r="I57" s="110" t="n"/>
      <c r="J57" s="110" t="n"/>
      <c r="K57" s="111" t="n"/>
      <c r="L57" s="108" t="n"/>
      <c r="M57" s="108" t="n"/>
      <c r="N57" s="108" t="n"/>
      <c r="O57" s="108" t="n"/>
      <c r="P57" s="108" t="n"/>
      <c r="Q57" s="38" t="n"/>
      <c r="R57" s="14" t="n"/>
    </row>
    <row r="58" ht="36.75" customHeight="1">
      <c r="A58" s="108" t="n"/>
      <c r="B58" s="108" t="n"/>
      <c r="C58" s="108" t="n"/>
      <c r="D58" s="108" t="n"/>
      <c r="E58" s="108" t="n"/>
      <c r="F58" s="108" t="n"/>
      <c r="G58" s="124" t="n"/>
      <c r="H58" s="111" t="n"/>
      <c r="I58" s="125" t="n"/>
      <c r="J58" s="125" t="n"/>
      <c r="K58" s="111" t="n"/>
      <c r="L58" s="108" t="n"/>
      <c r="M58" s="108" t="n"/>
      <c r="N58" s="108" t="n"/>
      <c r="O58" s="108" t="n"/>
      <c r="P58" s="108" t="n"/>
      <c r="Q58" s="108" t="n"/>
      <c r="R58" s="14" t="n"/>
    </row>
    <row r="59" ht="28.25" customHeight="1">
      <c r="A59" s="108" t="n"/>
      <c r="B59" s="108" t="n"/>
      <c r="C59" s="108" t="n"/>
      <c r="D59" s="108" t="n"/>
      <c r="E59" s="108" t="n"/>
      <c r="F59" s="108" t="n"/>
      <c r="G59" s="124" t="n"/>
      <c r="H59" s="111" t="n"/>
      <c r="I59" s="125" t="n"/>
      <c r="J59" s="125" t="n"/>
      <c r="K59" s="111" t="n"/>
      <c r="L59" s="108" t="n"/>
      <c r="M59" s="108" t="n"/>
      <c r="N59" s="108" t="n"/>
      <c r="O59" s="108" t="n"/>
      <c r="P59" s="108" t="n"/>
      <c r="Q59" s="108" t="n"/>
      <c r="R59" s="14" t="n"/>
    </row>
    <row r="60" ht="28.25" customHeight="1">
      <c r="A60" s="126" t="inlineStr">
        <is>
          <t>Prepared By</t>
        </is>
      </c>
      <c r="B60" s="24" t="n"/>
      <c r="C60" s="24" t="n"/>
      <c r="D60" s="24" t="n"/>
      <c r="E60" s="24" t="n"/>
      <c r="F60" s="127" t="inlineStr">
        <is>
          <t>Reviewed By</t>
        </is>
      </c>
      <c r="G60" s="24" t="n"/>
      <c r="H60" s="24" t="n"/>
      <c r="I60" s="24" t="n"/>
      <c r="J60" s="24" t="n"/>
      <c r="K60" s="24" t="n"/>
      <c r="L60" s="25" t="n"/>
      <c r="M60" s="127" t="inlineStr">
        <is>
          <t>Appoved By</t>
        </is>
      </c>
      <c r="N60" s="24" t="n"/>
      <c r="O60" s="24" t="n"/>
      <c r="P60" s="24" t="n"/>
      <c r="Q60" s="25" t="n"/>
      <c r="R60" s="14" t="n"/>
    </row>
    <row r="61" ht="15" customHeight="1">
      <c r="A61" s="128" t="inlineStr">
        <is>
          <t>Position : Flavourist</t>
        </is>
      </c>
      <c r="B61" s="11" t="n"/>
      <c r="C61" s="11" t="n"/>
      <c r="D61" s="11" t="n"/>
      <c r="E61" s="9" t="n"/>
      <c r="F61" s="128" t="inlineStr">
        <is>
          <t>Position : Senior Manager - Flavourist</t>
        </is>
      </c>
      <c r="G61" s="11" t="n"/>
      <c r="H61" s="11" t="n"/>
      <c r="I61" s="11" t="n"/>
      <c r="J61" s="11" t="n"/>
      <c r="K61" s="11" t="n"/>
      <c r="L61" s="9" t="n"/>
      <c r="M61" s="128" t="inlineStr">
        <is>
          <t>Position : Head, Flavour PDI</t>
        </is>
      </c>
      <c r="N61" s="11" t="n"/>
      <c r="O61" s="11" t="n"/>
      <c r="P61" s="11" t="n"/>
      <c r="Q61" s="9" t="n"/>
      <c r="R61" s="14" t="n"/>
    </row>
    <row r="62" ht="15" customHeight="1">
      <c r="A62" s="129" t="inlineStr">
        <is>
          <t>Lyla Isro</t>
        </is>
      </c>
      <c r="B62" s="17" t="n"/>
      <c r="C62" s="17" t="n"/>
      <c r="D62" s="17" t="n"/>
      <c r="E62" s="16" t="n"/>
      <c r="F62" s="129" t="n"/>
      <c r="G62" s="17" t="n"/>
      <c r="H62" s="17" t="n"/>
      <c r="I62" s="17" t="n"/>
      <c r="J62" s="17" t="n"/>
      <c r="K62" s="17" t="n"/>
      <c r="L62" s="16" t="n"/>
      <c r="M62" s="129" t="n"/>
      <c r="N62" s="17" t="n"/>
      <c r="O62" s="17" t="n"/>
      <c r="P62" s="17" t="n"/>
      <c r="Q62" s="16" t="n"/>
      <c r="R62" s="14" t="n"/>
    </row>
    <row r="63" ht="15.75" customHeight="1">
      <c r="A63" s="130" t="n">
        <v>46210</v>
      </c>
      <c r="B63" s="21" t="n"/>
      <c r="C63" s="21" t="n"/>
      <c r="D63" s="21" t="n"/>
      <c r="E63" s="20" t="n"/>
      <c r="F63" s="131" t="n"/>
      <c r="G63" s="21" t="n"/>
      <c r="H63" s="21" t="n"/>
      <c r="I63" s="21" t="n"/>
      <c r="J63" s="21" t="n"/>
      <c r="K63" s="21" t="n"/>
      <c r="L63" s="20" t="n"/>
      <c r="M63" s="131" t="n"/>
      <c r="N63" s="21" t="n"/>
      <c r="O63" s="21" t="n"/>
      <c r="P63" s="21" t="n"/>
      <c r="Q63" s="20" t="n"/>
      <c r="R63" s="14" t="n"/>
    </row>
    <row r="64" ht="15" customHeight="1">
      <c r="A64" s="132" t="inlineStr">
        <is>
          <t xml:space="preserve">Signature : </t>
        </is>
      </c>
      <c r="B64" s="11" t="n"/>
      <c r="C64" s="11" t="n"/>
      <c r="D64" s="11" t="n"/>
      <c r="E64" s="133" t="n"/>
      <c r="F64" s="134" t="inlineStr">
        <is>
          <t>Signature:</t>
        </is>
      </c>
      <c r="G64" s="135" t="n"/>
      <c r="H64" s="94" t="n"/>
      <c r="I64" s="95" t="n"/>
      <c r="J64" s="136" t="n"/>
      <c r="K64" s="137" t="n"/>
      <c r="L64" s="138" t="n"/>
      <c r="M64" s="133" t="n"/>
      <c r="N64" s="133" t="n"/>
      <c r="O64" s="133" t="n"/>
      <c r="P64" s="133" t="n"/>
      <c r="Q64" s="138" t="n"/>
      <c r="R64" s="14" t="n"/>
    </row>
    <row r="65" ht="15" customHeight="1">
      <c r="A65" s="139" t="n"/>
      <c r="B65" s="120" t="n"/>
      <c r="C65" s="120" t="n"/>
      <c r="D65" s="120" t="n"/>
      <c r="E65" s="120" t="n"/>
      <c r="F65" s="139" t="n"/>
      <c r="G65" s="140" t="n"/>
      <c r="H65" s="141" t="n"/>
      <c r="I65" s="142" t="n"/>
      <c r="J65" s="142" t="n"/>
      <c r="K65" s="141" t="n"/>
      <c r="L65" s="143" t="n"/>
      <c r="M65" s="120" t="n"/>
      <c r="N65" s="120" t="n"/>
      <c r="O65" s="120" t="n"/>
      <c r="P65" s="120" t="n"/>
      <c r="Q65" s="143" t="n"/>
      <c r="R65" s="14" t="n"/>
    </row>
    <row r="66" ht="14.75" customHeight="1">
      <c r="A66" s="139" t="n"/>
      <c r="B66" s="120" t="n"/>
      <c r="C66" s="120" t="n"/>
      <c r="D66" s="120" t="n"/>
      <c r="E66" s="120" t="n"/>
      <c r="F66" s="139" t="n"/>
      <c r="G66" s="140" t="n"/>
      <c r="H66" s="141" t="n"/>
      <c r="I66" s="142" t="n"/>
      <c r="J66" s="142" t="n"/>
      <c r="K66" s="141" t="n"/>
      <c r="L66" s="143" t="n"/>
      <c r="M66" s="120" t="n"/>
      <c r="N66" s="120" t="n"/>
      <c r="O66" s="120" t="n"/>
      <c r="P66" s="120" t="n"/>
      <c r="Q66" s="143" t="n"/>
      <c r="R66" s="14" t="n"/>
    </row>
    <row r="67" ht="15" customHeight="1">
      <c r="A67" s="144" t="n"/>
      <c r="B67" s="145" t="n"/>
      <c r="C67" s="145" t="n"/>
      <c r="D67" s="145" t="n"/>
      <c r="E67" s="145" t="n"/>
      <c r="F67" s="144" t="n"/>
      <c r="G67" s="146" t="n"/>
      <c r="H67" s="147" t="n"/>
      <c r="I67" s="148" t="n"/>
      <c r="J67" s="148" t="n"/>
      <c r="K67" s="147" t="n"/>
      <c r="L67" s="149" t="n"/>
      <c r="M67" s="145" t="n"/>
      <c r="N67" s="145" t="n"/>
      <c r="O67" s="145" t="n"/>
      <c r="P67" s="145" t="n"/>
      <c r="Q67" s="149" t="n"/>
      <c r="R67" s="14" t="n"/>
    </row>
    <row r="68" ht="14.5" customHeight="1">
      <c r="A68" s="120" t="n"/>
      <c r="B68" s="120" t="n"/>
      <c r="C68" s="120" t="n"/>
      <c r="D68" s="120" t="n"/>
      <c r="E68" s="120" t="n"/>
      <c r="F68" s="120" t="n"/>
      <c r="G68" s="140" t="n"/>
      <c r="H68" s="141" t="n"/>
      <c r="I68" s="142" t="n"/>
      <c r="J68" s="142" t="n"/>
      <c r="K68" s="141" t="n"/>
      <c r="L68" s="120" t="n"/>
      <c r="M68" s="120" t="n"/>
      <c r="N68" s="120" t="n"/>
      <c r="O68" s="120" t="n"/>
      <c r="P68" s="120" t="n"/>
      <c r="Q68" s="120" t="n"/>
      <c r="R68" s="14" t="n"/>
    </row>
    <row r="69" ht="14.5" customHeight="1">
      <c r="A69" s="120" t="n"/>
      <c r="B69" s="120" t="n"/>
      <c r="C69" s="120" t="n"/>
      <c r="D69" s="120" t="n"/>
      <c r="E69" s="120" t="n"/>
      <c r="F69" s="120" t="n"/>
      <c r="G69" s="140" t="n"/>
      <c r="H69" s="141" t="n"/>
      <c r="I69" s="142" t="n"/>
      <c r="J69" s="142" t="n"/>
      <c r="K69" s="141" t="n"/>
      <c r="L69" s="120" t="n"/>
      <c r="M69" s="120" t="n"/>
      <c r="N69" s="120" t="n"/>
      <c r="O69" s="120" t="n"/>
      <c r="P69" s="120" t="n"/>
      <c r="Q69" s="120" t="n"/>
      <c r="R69" s="14" t="n"/>
    </row>
    <row r="70" ht="14.5" customHeight="1">
      <c r="A70" s="150" t="inlineStr">
        <is>
          <t>Casing Pre-Mix Formulation</t>
        </is>
      </c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7" t="n"/>
      <c r="R70" s="14" t="n"/>
    </row>
    <row r="71" ht="14.5" customHeight="1">
      <c r="A71" s="57" t="inlineStr">
        <is>
          <t>Casing Pre-Mix Formulation NAV Item Code</t>
        </is>
      </c>
      <c r="B71" s="36" t="n"/>
      <c r="C71" s="36" t="n"/>
      <c r="D71" s="37" t="n"/>
      <c r="E71" s="151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7" t="n"/>
      <c r="R71" s="14" t="n"/>
    </row>
    <row r="72" ht="14.5" customHeight="1">
      <c r="A72" s="57" t="inlineStr">
        <is>
          <t>Casing Pre-Mix Formulation NAV Item Description</t>
        </is>
      </c>
      <c r="B72" s="36" t="n"/>
      <c r="C72" s="36" t="n"/>
      <c r="D72" s="37" t="n"/>
      <c r="E72" s="151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7" t="n"/>
      <c r="R72" s="14" t="n"/>
    </row>
    <row r="73" ht="15" customHeight="1">
      <c r="A73" s="62" t="inlineStr">
        <is>
          <t>No</t>
        </is>
      </c>
      <c r="B73" s="62" t="inlineStr">
        <is>
          <t>Material NAV Item
Code</t>
        </is>
      </c>
      <c r="C73" s="62" t="inlineStr">
        <is>
          <t>Material Name</t>
        </is>
      </c>
      <c r="D73" s="25" t="n"/>
      <c r="E73" s="152" t="inlineStr">
        <is>
          <t>Physical State</t>
        </is>
      </c>
      <c r="F73" s="62" t="inlineStr">
        <is>
          <t>CAS Number</t>
        </is>
      </c>
      <c r="G73" s="153" t="inlineStr">
        <is>
          <t>Ratio
(%)</t>
        </is>
      </c>
      <c r="H73" s="64" t="inlineStr">
        <is>
          <t>Dosage
(mg/stick)</t>
        </is>
      </c>
      <c r="I73" s="65" t="inlineStr">
        <is>
          <t>Material
Price
(USD / KG)</t>
        </is>
      </c>
      <c r="J73" s="65" t="inlineStr">
        <is>
          <t>Formulation
Price 
(USD / KG)</t>
        </is>
      </c>
      <c r="K73" s="64" t="inlineStr">
        <is>
          <t>Dosage
(KG / MC)</t>
        </is>
      </c>
      <c r="L73" s="62" t="inlineStr">
        <is>
          <t>Density</t>
        </is>
      </c>
      <c r="M73" s="62" t="inlineStr">
        <is>
          <t>Addition
Sequence</t>
        </is>
      </c>
      <c r="N73" s="62" t="inlineStr">
        <is>
          <t>Temperature</t>
        </is>
      </c>
      <c r="O73" s="62" t="inlineStr">
        <is>
          <t>Agitation
Rate</t>
        </is>
      </c>
      <c r="P73" s="62" t="inlineStr">
        <is>
          <t>Mixing
Duration</t>
        </is>
      </c>
      <c r="Q73" s="62" t="inlineStr">
        <is>
          <t>Work Instruction</t>
        </is>
      </c>
      <c r="R73" s="14" t="n"/>
    </row>
    <row r="74" ht="15" customHeight="1">
      <c r="A74" s="66" t="n"/>
      <c r="B74" s="66" t="n"/>
      <c r="C74" s="66" t="n"/>
      <c r="D74" s="66" t="n"/>
      <c r="E74" s="66" t="n"/>
      <c r="F74" s="66" t="n"/>
      <c r="G74" s="74" t="n"/>
      <c r="H74" s="69" t="n"/>
      <c r="I74" s="91" t="n"/>
      <c r="J74" s="91" t="n"/>
      <c r="K74" s="69" t="n"/>
      <c r="L74" s="66" t="n"/>
      <c r="M74" s="66" t="n"/>
      <c r="N74" s="66" t="n"/>
      <c r="O74" s="66" t="n"/>
      <c r="P74" s="66" t="n"/>
      <c r="Q74" s="66" t="n"/>
      <c r="R74" s="14" t="n"/>
    </row>
    <row r="75" ht="15" customHeight="1">
      <c r="A75" s="66" t="n"/>
      <c r="B75" s="66" t="n"/>
      <c r="C75" s="66" t="n"/>
      <c r="D75" s="66" t="n"/>
      <c r="E75" s="66" t="n"/>
      <c r="F75" s="66" t="n"/>
      <c r="G75" s="74" t="n"/>
      <c r="H75" s="69" t="n"/>
      <c r="I75" s="91" t="n"/>
      <c r="J75" s="91" t="n"/>
      <c r="K75" s="69" t="n"/>
      <c r="L75" s="66" t="n"/>
      <c r="M75" s="66" t="n"/>
      <c r="N75" s="66" t="n"/>
      <c r="O75" s="66" t="n"/>
      <c r="P75" s="66" t="n"/>
      <c r="Q75" s="66" t="n"/>
      <c r="R75" s="14" t="n"/>
    </row>
    <row r="76" ht="54" customHeight="1">
      <c r="A76" s="66" t="n"/>
      <c r="B76" s="66" t="n"/>
      <c r="C76" s="67" t="n"/>
      <c r="D76" s="25" t="n"/>
      <c r="E76" s="66" t="n"/>
      <c r="F76" s="66" t="n"/>
      <c r="G76" s="74" t="n"/>
      <c r="H76" s="69" t="n"/>
      <c r="I76" s="70" t="n"/>
      <c r="J76" s="70" t="n"/>
      <c r="K76" s="69" t="n"/>
      <c r="L76" s="75" t="n"/>
      <c r="M76" s="71" t="n"/>
      <c r="N76" s="72" t="n"/>
      <c r="O76" s="72" t="n"/>
      <c r="P76" s="72" t="n"/>
      <c r="Q76" s="72" t="n"/>
      <c r="R76" s="14" t="n"/>
    </row>
    <row r="77" ht="14.5" customHeight="1">
      <c r="A77" s="76" t="inlineStr">
        <is>
          <t>Total</t>
        </is>
      </c>
      <c r="B77" s="77" t="n"/>
      <c r="C77" s="77" t="n"/>
      <c r="D77" s="77" t="n"/>
      <c r="E77" s="77" t="n"/>
      <c r="F77" s="78" t="n"/>
      <c r="G77" s="154">
        <f>SUM(G74:G76)</f>
        <v/>
      </c>
      <c r="H77" s="155">
        <f>SUM(H74:H76)</f>
        <v/>
      </c>
      <c r="I77" s="156" t="n"/>
      <c r="J77" s="157">
        <f>SUM(J74:J76)</f>
        <v/>
      </c>
      <c r="K77" s="158">
        <f>SUM(K74:K76)</f>
        <v/>
      </c>
      <c r="L77" s="76" t="n"/>
      <c r="M77" s="159" t="n"/>
      <c r="N77" s="160" t="n"/>
      <c r="O77" s="160" t="n"/>
      <c r="P77" s="160" t="n"/>
      <c r="Q77" s="161" t="n"/>
      <c r="R77" s="14" t="n"/>
    </row>
    <row r="78">
      <c r="A78" s="108" t="n"/>
      <c r="B78" s="108" t="n"/>
      <c r="C78" s="108" t="n"/>
      <c r="D78" s="108" t="n"/>
      <c r="E78" s="108" t="n"/>
      <c r="F78" s="108" t="n"/>
      <c r="G78" s="124" t="n"/>
      <c r="H78" s="111" t="n"/>
      <c r="I78" s="125" t="n"/>
      <c r="J78" s="125" t="n"/>
      <c r="K78" s="111" t="n"/>
      <c r="L78" s="108" t="n"/>
      <c r="M78" s="108" t="n"/>
      <c r="N78" s="108" t="n"/>
      <c r="O78" s="108" t="n"/>
      <c r="P78" s="108" t="n"/>
      <c r="Q78" s="108" t="n"/>
      <c r="R78" s="14" t="n"/>
    </row>
    <row r="79">
      <c r="A79" s="150" t="inlineStr">
        <is>
          <t>Flavor Pre-Mix Formulation</t>
        </is>
      </c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7" t="n"/>
      <c r="R79" s="14" t="n"/>
    </row>
    <row r="80">
      <c r="A80" s="57" t="inlineStr">
        <is>
          <t>Flavor Pre-Mix Formulation NAV Item Code</t>
        </is>
      </c>
      <c r="B80" s="36" t="n"/>
      <c r="C80" s="36" t="n"/>
      <c r="D80" s="37" t="n"/>
      <c r="E80" s="151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7" t="n"/>
      <c r="R80" s="14" t="n"/>
    </row>
    <row r="81">
      <c r="A81" s="57" t="inlineStr">
        <is>
          <t>Flavor Pre-Mix Formulation NAV Item Description</t>
        </is>
      </c>
      <c r="B81" s="36" t="n"/>
      <c r="C81" s="36" t="n"/>
      <c r="D81" s="37" t="n"/>
      <c r="E81" s="151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7" t="n"/>
      <c r="R81" s="14" t="n"/>
    </row>
    <row r="82">
      <c r="A82" s="62" t="inlineStr">
        <is>
          <t>No</t>
        </is>
      </c>
      <c r="B82" s="62" t="inlineStr">
        <is>
          <t>Material NAV Item
Code</t>
        </is>
      </c>
      <c r="C82" s="62" t="inlineStr">
        <is>
          <t>Material Name</t>
        </is>
      </c>
      <c r="D82" s="25" t="n"/>
      <c r="E82" s="152" t="inlineStr">
        <is>
          <t>Physical State</t>
        </is>
      </c>
      <c r="F82" s="62" t="inlineStr">
        <is>
          <t>CAS Number</t>
        </is>
      </c>
      <c r="G82" s="63" t="inlineStr">
        <is>
          <t>Ratio
(%)</t>
        </is>
      </c>
      <c r="H82" s="64" t="inlineStr">
        <is>
          <t>Dosage
(mg/stick)</t>
        </is>
      </c>
      <c r="I82" s="65" t="inlineStr">
        <is>
          <t>Material
Price
(USD / KG)</t>
        </is>
      </c>
      <c r="J82" s="65" t="inlineStr">
        <is>
          <t>Formulation
Price 
(USD / KG)</t>
        </is>
      </c>
      <c r="K82" s="64" t="inlineStr">
        <is>
          <t>Dosage
(KG / MC)</t>
        </is>
      </c>
      <c r="L82" s="62" t="inlineStr">
        <is>
          <t>Density</t>
        </is>
      </c>
      <c r="M82" s="62" t="inlineStr">
        <is>
          <t>Addition
Sequence</t>
        </is>
      </c>
      <c r="N82" s="62" t="inlineStr">
        <is>
          <t>Temperature</t>
        </is>
      </c>
      <c r="O82" s="62" t="inlineStr">
        <is>
          <t>Agitation
Rate</t>
        </is>
      </c>
      <c r="P82" s="62" t="inlineStr">
        <is>
          <t>Mixing
Duration</t>
        </is>
      </c>
      <c r="Q82" s="62" t="inlineStr">
        <is>
          <t>Work Instruction</t>
        </is>
      </c>
      <c r="R82" s="14" t="n"/>
    </row>
    <row r="83">
      <c r="A83" s="66" t="n"/>
      <c r="B83" s="66" t="n"/>
      <c r="C83" s="33" t="n"/>
      <c r="D83" s="32" t="n"/>
      <c r="E83" s="66" t="n"/>
      <c r="F83" s="66" t="n"/>
      <c r="G83" s="74" t="n"/>
      <c r="H83" s="69" t="n"/>
      <c r="I83" s="70" t="n"/>
      <c r="J83" s="70" t="n"/>
      <c r="K83" s="69" t="n"/>
      <c r="L83" s="67" t="n"/>
      <c r="M83" s="66" t="n"/>
      <c r="N83" s="66" t="n"/>
      <c r="O83" s="66" t="n"/>
      <c r="P83" s="66" t="n"/>
      <c r="Q83" s="72" t="n"/>
      <c r="R83" s="14" t="n"/>
    </row>
    <row r="84">
      <c r="A84" s="66" t="n"/>
      <c r="B84" s="66" t="n"/>
      <c r="C84" s="33" t="n"/>
      <c r="D84" s="32" t="n"/>
      <c r="E84" s="66" t="n"/>
      <c r="F84" s="66" t="n"/>
      <c r="G84" s="74" t="n"/>
      <c r="H84" s="69" t="n"/>
      <c r="I84" s="70" t="n"/>
      <c r="J84" s="70" t="n"/>
      <c r="K84" s="69" t="n"/>
      <c r="L84" s="67" t="n"/>
      <c r="M84" s="162" t="n"/>
      <c r="N84" s="72" t="n"/>
      <c r="O84" s="163" t="n"/>
      <c r="P84" s="163" t="n"/>
      <c r="Q84" s="164" t="n"/>
      <c r="R84" s="14" t="n"/>
    </row>
    <row r="85">
      <c r="A85" s="66" t="n"/>
      <c r="B85" s="66" t="n"/>
      <c r="C85" s="33" t="n"/>
      <c r="D85" s="32" t="n"/>
      <c r="E85" s="66" t="n"/>
      <c r="F85" s="66" t="n"/>
      <c r="G85" s="74" t="n"/>
      <c r="H85" s="69" t="n"/>
      <c r="I85" s="70" t="n"/>
      <c r="J85" s="70" t="n"/>
      <c r="K85" s="69" t="n"/>
      <c r="L85" s="67" t="n"/>
      <c r="M85" s="163" t="n"/>
      <c r="N85" s="164" t="n"/>
      <c r="O85" s="163" t="n"/>
      <c r="P85" s="163" t="n"/>
      <c r="Q85" s="164" t="n"/>
      <c r="R85" s="14" t="n"/>
    </row>
    <row r="86">
      <c r="A86" s="76" t="inlineStr">
        <is>
          <t>Total</t>
        </is>
      </c>
      <c r="B86" s="77" t="n"/>
      <c r="C86" s="77" t="n"/>
      <c r="D86" s="77" t="n"/>
      <c r="E86" s="77" t="n"/>
      <c r="F86" s="78" t="n"/>
      <c r="G86" s="154">
        <f>SUM(G83:G85)</f>
        <v/>
      </c>
      <c r="H86" s="155">
        <f>SUM(H83:H85)</f>
        <v/>
      </c>
      <c r="I86" s="156" t="n"/>
      <c r="J86" s="157">
        <f>SUM(J83:J85)</f>
        <v/>
      </c>
      <c r="K86" s="158">
        <f>SUM(K83:K85)</f>
        <v/>
      </c>
      <c r="L86" s="76" t="n"/>
      <c r="M86" s="165" t="n"/>
      <c r="N86" s="165" t="n"/>
      <c r="O86" s="165" t="n"/>
      <c r="P86" s="166" t="n"/>
      <c r="Q86" s="166" t="n"/>
      <c r="R86" s="14" t="n"/>
    </row>
    <row r="87" ht="14.5" customHeight="1">
      <c r="A87" s="38" t="n"/>
      <c r="B87" s="38" t="n"/>
      <c r="C87" s="38" t="n"/>
      <c r="D87" s="108" t="n"/>
      <c r="E87" s="108" t="n"/>
      <c r="F87" s="108" t="n"/>
      <c r="G87" s="124" t="n"/>
      <c r="H87" s="111" t="n"/>
      <c r="I87" s="125" t="n"/>
      <c r="J87" s="125" t="n"/>
      <c r="K87" s="111" t="n"/>
      <c r="L87" s="108" t="n"/>
      <c r="M87" s="163" t="n"/>
      <c r="N87" s="163" t="n"/>
      <c r="O87" s="163" t="n"/>
      <c r="P87" s="164" t="n"/>
      <c r="Q87" s="164" t="n"/>
      <c r="R87" s="14" t="n"/>
    </row>
    <row r="88" ht="15" customHeight="1">
      <c r="A88" s="150" t="inlineStr">
        <is>
          <t>Flavor Pre-Mix Formulation</t>
        </is>
      </c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163" t="n"/>
      <c r="N88" s="163" t="n"/>
      <c r="O88" s="163" t="n"/>
      <c r="P88" s="164" t="n"/>
      <c r="Q88" s="164" t="n"/>
      <c r="R88" s="14" t="n"/>
    </row>
    <row r="89" ht="15" customHeight="1">
      <c r="A89" s="57" t="inlineStr">
        <is>
          <t>Flavor Pre-Mix Formulation NAV Item Code</t>
        </is>
      </c>
      <c r="B89" s="36" t="n"/>
      <c r="C89" s="36" t="n"/>
      <c r="D89" s="37" t="n"/>
      <c r="E89" s="151" t="n"/>
      <c r="F89" s="36" t="n"/>
      <c r="G89" s="36" t="n"/>
      <c r="H89" s="36" t="n"/>
      <c r="I89" s="36" t="n"/>
      <c r="J89" s="36" t="n"/>
      <c r="K89" s="36" t="n"/>
      <c r="L89" s="36" t="n"/>
      <c r="M89" s="163" t="n"/>
      <c r="N89" s="163" t="n"/>
      <c r="O89" s="163" t="n"/>
      <c r="P89" s="164" t="n"/>
      <c r="Q89" s="164" t="n"/>
      <c r="R89" s="14" t="n"/>
    </row>
    <row r="90" ht="15" customHeight="1">
      <c r="A90" s="57" t="inlineStr">
        <is>
          <t>Flavor Pre-Mix Formulation NAV Item Description</t>
        </is>
      </c>
      <c r="B90" s="36" t="n"/>
      <c r="C90" s="36" t="n"/>
      <c r="D90" s="37" t="n"/>
      <c r="E90" s="151" t="n"/>
      <c r="F90" s="36" t="n"/>
      <c r="G90" s="36" t="n"/>
      <c r="H90" s="36" t="n"/>
      <c r="I90" s="36" t="n"/>
      <c r="J90" s="36" t="n"/>
      <c r="K90" s="36" t="n"/>
      <c r="L90" s="36" t="n"/>
      <c r="M90" s="163" t="n"/>
      <c r="N90" s="163" t="n"/>
      <c r="O90" s="163" t="n"/>
      <c r="P90" s="164" t="n"/>
      <c r="Q90" s="164" t="n"/>
      <c r="R90" s="14" t="n"/>
    </row>
    <row r="91" ht="15" customHeight="1">
      <c r="A91" s="62" t="inlineStr">
        <is>
          <t>No</t>
        </is>
      </c>
      <c r="B91" s="62" t="inlineStr">
        <is>
          <t>Material NAV Item
Code</t>
        </is>
      </c>
      <c r="C91" s="62" t="inlineStr">
        <is>
          <t>Material Name</t>
        </is>
      </c>
      <c r="D91" s="25" t="n"/>
      <c r="E91" s="152" t="inlineStr">
        <is>
          <t>Physical State</t>
        </is>
      </c>
      <c r="F91" s="62" t="inlineStr">
        <is>
          <t>CAS Number</t>
        </is>
      </c>
      <c r="G91" s="63" t="inlineStr">
        <is>
          <t>Ratio
(%)</t>
        </is>
      </c>
      <c r="H91" s="64" t="inlineStr">
        <is>
          <t>Dosage
(mg/stick)</t>
        </is>
      </c>
      <c r="I91" s="65" t="inlineStr">
        <is>
          <t>Material
Price
(USD / KG)</t>
        </is>
      </c>
      <c r="J91" s="65" t="inlineStr">
        <is>
          <t>Formulation
Price 
(USD / KG)</t>
        </is>
      </c>
      <c r="K91" s="64" t="inlineStr">
        <is>
          <t>Dosage
(KG / MC)</t>
        </is>
      </c>
      <c r="L91" s="62" t="inlineStr">
        <is>
          <t>Density</t>
        </is>
      </c>
      <c r="M91" s="163" t="n"/>
      <c r="N91" s="163" t="n"/>
      <c r="O91" s="163" t="n"/>
      <c r="P91" s="164" t="n"/>
      <c r="Q91" s="164" t="n"/>
      <c r="R91" s="14" t="n"/>
    </row>
    <row r="92" ht="54" customHeight="1">
      <c r="A92" s="66" t="n"/>
      <c r="B92" s="66" t="n"/>
      <c r="C92" s="33" t="n"/>
      <c r="D92" s="32" t="n"/>
      <c r="E92" s="66" t="n"/>
      <c r="F92" s="66" t="n"/>
      <c r="G92" s="74" t="n"/>
      <c r="H92" s="69" t="n"/>
      <c r="I92" s="70" t="n"/>
      <c r="J92" s="70" t="n"/>
      <c r="K92" s="69" t="n"/>
      <c r="L92" s="66" t="n"/>
      <c r="M92" s="163" t="n"/>
      <c r="N92" s="163" t="n"/>
      <c r="O92" s="163" t="n"/>
      <c r="P92" s="164" t="n"/>
      <c r="Q92" s="164" t="n"/>
      <c r="R92" s="14" t="n"/>
    </row>
    <row r="93" ht="14.5" customHeight="1">
      <c r="A93" s="66" t="n"/>
      <c r="B93" s="66" t="n"/>
      <c r="C93" s="33" t="n"/>
      <c r="D93" s="32" t="n"/>
      <c r="E93" s="66" t="n"/>
      <c r="F93" s="66" t="n"/>
      <c r="G93" s="74" t="n"/>
      <c r="H93" s="69" t="n"/>
      <c r="I93" s="70" t="n"/>
      <c r="J93" s="70" t="n"/>
      <c r="K93" s="69" t="n"/>
      <c r="L93" s="75" t="n"/>
      <c r="M93" s="163" t="n"/>
      <c r="N93" s="163" t="n"/>
      <c r="O93" s="163" t="n"/>
      <c r="P93" s="164" t="n"/>
      <c r="Q93" s="164" t="n"/>
      <c r="R93" s="14" t="n"/>
    </row>
    <row r="94" ht="14.5" customHeight="1">
      <c r="A94" s="66" t="n"/>
      <c r="B94" s="66" t="n"/>
      <c r="C94" s="33" t="n"/>
      <c r="D94" s="32" t="n"/>
      <c r="E94" s="66" t="n"/>
      <c r="F94" s="66" t="n"/>
      <c r="G94" s="74" t="n"/>
      <c r="H94" s="69" t="n"/>
      <c r="I94" s="70" t="n"/>
      <c r="J94" s="70" t="n"/>
      <c r="K94" s="69" t="n"/>
      <c r="L94" s="75" t="n"/>
      <c r="M94" s="163" t="n"/>
      <c r="N94" s="163" t="n"/>
      <c r="O94" s="163" t="n"/>
      <c r="P94" s="164" t="n"/>
      <c r="Q94" s="164" t="n"/>
      <c r="R94" s="14" t="n"/>
    </row>
    <row r="95" ht="14.5" customHeight="1">
      <c r="A95" s="76" t="inlineStr">
        <is>
          <t>Total</t>
        </is>
      </c>
      <c r="B95" s="77" t="n"/>
      <c r="C95" s="77" t="n"/>
      <c r="D95" s="77" t="n"/>
      <c r="E95" s="77" t="n"/>
      <c r="F95" s="78" t="n"/>
      <c r="G95" s="154">
        <f>SUM(G92:G94)</f>
        <v/>
      </c>
      <c r="H95" s="155">
        <f>SUM(H92:H94)</f>
        <v/>
      </c>
      <c r="I95" s="156" t="n"/>
      <c r="J95" s="157">
        <f>SUM(J92:J94)</f>
        <v/>
      </c>
      <c r="K95" s="158">
        <f>SUM(K92:K94)</f>
        <v/>
      </c>
      <c r="L95" s="76" t="n"/>
      <c r="M95" s="159" t="n"/>
      <c r="N95" s="160" t="n"/>
      <c r="O95" s="160" t="n"/>
      <c r="P95" s="160" t="n"/>
      <c r="Q95" s="160" t="n"/>
      <c r="R95" s="14" t="n"/>
    </row>
    <row r="96" ht="14.5" customHeight="1"/>
    <row r="97" ht="14.5" customHeight="1"/>
    <row r="98" ht="14.5" customHeight="1"/>
    <row r="99" ht="14.5" customHeight="1"/>
    <row r="100" ht="14.5" customHeight="1"/>
    <row r="101" ht="14.5" customHeight="1"/>
    <row r="102" ht="14.5" customHeight="1"/>
    <row r="103" ht="14.5" customHeight="1"/>
    <row r="104" ht="14.5" customHeight="1"/>
    <row r="105" ht="14.5" customHeight="1"/>
    <row r="106" ht="14.5" customHeight="1"/>
    <row r="107" ht="14.5" customHeight="1"/>
    <row r="108" ht="14.5" customHeight="1"/>
    <row r="109" ht="14.5" customHeight="1"/>
    <row r="110" ht="14.5" customHeight="1"/>
    <row r="111" ht="14.5" customHeight="1"/>
    <row r="112" ht="14.5" customHeight="1"/>
    <row r="113" ht="14.5" customHeight="1"/>
    <row r="114" ht="14.5" customHeight="1"/>
    <row r="115" ht="14.5" customHeight="1"/>
    <row r="116" ht="14.5" customHeight="1"/>
    <row r="117" ht="14.5" customHeight="1"/>
    <row r="118" ht="14.5" customHeight="1"/>
    <row r="119" ht="14.5" customHeight="1"/>
    <row r="120" ht="14.5" customHeight="1"/>
    <row r="121" ht="14.5" customHeight="1"/>
    <row r="122" ht="14.5" customHeight="1"/>
    <row r="124" ht="14.5" customHeight="1"/>
    <row r="125" ht="14.5" customHeight="1"/>
    <row r="126" ht="14.5" customHeight="1"/>
    <row r="128" ht="14.5" customHeight="1"/>
    <row r="129" ht="14.5" customHeight="1"/>
    <row r="132" ht="15" customHeight="1"/>
    <row r="133" ht="48" customHeight="1"/>
  </sheetData>
  <mergeCells count="90">
    <mergeCell ref="A15:B15"/>
    <mergeCell ref="A130:Q130"/>
    <mergeCell ref="H10:I10"/>
    <mergeCell ref="C13:F13"/>
    <mergeCell ref="M64:Q64"/>
    <mergeCell ref="A65:E65"/>
    <mergeCell ref="A7:B7"/>
    <mergeCell ref="E47:Q47"/>
    <mergeCell ref="C15:F15"/>
    <mergeCell ref="A24:D24"/>
    <mergeCell ref="F63:L63"/>
    <mergeCell ref="E24:Q24"/>
    <mergeCell ref="C43:D43"/>
    <mergeCell ref="A44:F44"/>
    <mergeCell ref="C76:D76"/>
    <mergeCell ref="C27:D27"/>
    <mergeCell ref="A31:F31"/>
    <mergeCell ref="E131:Q131"/>
    <mergeCell ref="Q134:Q142"/>
    <mergeCell ref="F66:L66"/>
    <mergeCell ref="A4:Q4"/>
    <mergeCell ref="A63:E63"/>
    <mergeCell ref="E34:Q34"/>
    <mergeCell ref="C1:O3"/>
    <mergeCell ref="C28:D28"/>
    <mergeCell ref="M66:Q66"/>
    <mergeCell ref="E36:Q36"/>
    <mergeCell ref="A22:D22"/>
    <mergeCell ref="A35:D35"/>
    <mergeCell ref="A73:Q73"/>
    <mergeCell ref="A1:B3"/>
    <mergeCell ref="P134:P142"/>
    <mergeCell ref="E22:Q22"/>
    <mergeCell ref="F64:L64"/>
    <mergeCell ref="F18:G18"/>
    <mergeCell ref="F65:L65"/>
    <mergeCell ref="E21:Q21"/>
    <mergeCell ref="C14:F14"/>
    <mergeCell ref="E23:Q23"/>
    <mergeCell ref="N138:N142"/>
    <mergeCell ref="M138:M142"/>
    <mergeCell ref="A10:B10"/>
    <mergeCell ref="A20:Q20"/>
    <mergeCell ref="J18:Q18"/>
    <mergeCell ref="A131:D131"/>
    <mergeCell ref="N134:N137"/>
    <mergeCell ref="O134:O142"/>
    <mergeCell ref="C85:D85"/>
    <mergeCell ref="A34:D34"/>
    <mergeCell ref="C133:D133"/>
    <mergeCell ref="C84:D84"/>
    <mergeCell ref="A66:E66"/>
    <mergeCell ref="A36:D36"/>
    <mergeCell ref="A12:B12"/>
    <mergeCell ref="E132:Q132"/>
    <mergeCell ref="C51:D51"/>
    <mergeCell ref="A5:B5"/>
    <mergeCell ref="A14:B14"/>
    <mergeCell ref="A143:F143"/>
    <mergeCell ref="A33:Q33"/>
    <mergeCell ref="M134:M137"/>
    <mergeCell ref="A17:Q17"/>
    <mergeCell ref="C38:D38"/>
    <mergeCell ref="C12:F12"/>
    <mergeCell ref="A21:D21"/>
    <mergeCell ref="A19:Q19"/>
    <mergeCell ref="A23:D23"/>
    <mergeCell ref="A9:Q9"/>
    <mergeCell ref="A128:F128"/>
    <mergeCell ref="A64:E64"/>
    <mergeCell ref="C42:D42"/>
    <mergeCell ref="A11:Q11"/>
    <mergeCell ref="C26:D26"/>
    <mergeCell ref="A6:B6"/>
    <mergeCell ref="A67:D67"/>
    <mergeCell ref="A16:B16"/>
    <mergeCell ref="C25:D25"/>
    <mergeCell ref="A18:B18"/>
    <mergeCell ref="A46:Q46"/>
    <mergeCell ref="M65:Q65"/>
    <mergeCell ref="A132:D132"/>
    <mergeCell ref="E35:Q35"/>
    <mergeCell ref="C16:F16"/>
    <mergeCell ref="C52:D52"/>
    <mergeCell ref="D18:E18"/>
    <mergeCell ref="C39:D39"/>
    <mergeCell ref="H18:I18"/>
    <mergeCell ref="M63:Q63"/>
    <mergeCell ref="A13:B13"/>
    <mergeCell ref="A47:D47"/>
  </mergeCells>
  <printOptions horizontalCentered="1"/>
  <pageMargins left="0.2" right="0.2" top="0.3" bottom="0.3" header="0.3" footer="0.3"/>
  <pageSetup orientation="landscape" paperSize="9" scale="51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67" t="inlineStr">
        <is>
          <t>Item Code</t>
        </is>
      </c>
      <c r="B1" s="167" t="inlineStr">
        <is>
          <t>SAAT</t>
        </is>
      </c>
      <c r="C1" s="167" t="inlineStr">
        <is>
          <t>BOL</t>
        </is>
      </c>
      <c r="D1" s="167" t="inlineStr">
        <is>
          <t>Jumlah *</t>
        </is>
      </c>
      <c r="E1" s="167" t="inlineStr">
        <is>
          <t>Item Name</t>
        </is>
      </c>
      <c r="F1" s="167" t="inlineStr">
        <is>
          <t>Chemical Name</t>
        </is>
      </c>
      <c r="G1" s="167" t="inlineStr">
        <is>
          <t>Price (USD)/KG</t>
        </is>
      </c>
      <c r="H1" s="167" t="inlineStr">
        <is>
          <t>CAS Number</t>
        </is>
      </c>
      <c r="I1" s="167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s="5" t="inlineStr">
        <is>
          <t>AC-ACETIC ACID ≥99.5%, FCC, FG-M.PL-ALL</t>
        </is>
      </c>
      <c r="F2" s="5" t="inlineStr">
        <is>
          <t>ACETIC ACID</t>
        </is>
      </c>
      <c r="G2" s="5" t="n">
        <v>84.36</v>
      </c>
      <c r="H2" s="5" t="inlineStr">
        <is>
          <t>64-19-7</t>
        </is>
      </c>
      <c r="I2" s="5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s="5" t="inlineStr">
        <is>
          <t>AC-BUTYRIC ACID ≥99%, FG-M.PL-ALL</t>
        </is>
      </c>
      <c r="F3" s="5" t="inlineStr">
        <is>
          <t>BUTYRIC ACID</t>
        </is>
      </c>
      <c r="G3" s="5" t="n">
        <v>107.3</v>
      </c>
      <c r="H3" s="5" t="inlineStr">
        <is>
          <t>107-92-6</t>
        </is>
      </c>
      <c r="I3" s="5" t="inlineStr">
        <is>
          <t>Liquid</t>
        </is>
      </c>
    </row>
    <row r="4">
      <c r="A4" s="5" t="inlineStr">
        <is>
          <t>GEN-AC-00006</t>
        </is>
      </c>
      <c r="B4" s="5" t="inlineStr">
        <is>
          <t>*</t>
        </is>
      </c>
      <c r="C4" s="5" t="n"/>
      <c r="D4" s="5" t="inlineStr">
        <is>
          <t>*</t>
        </is>
      </c>
      <c r="E4" s="5" t="inlineStr">
        <is>
          <t>AC-ISOBUTYRIC ACID ≥99%, FCC, FG-M.PL-ALL</t>
        </is>
      </c>
      <c r="F4" s="5" t="inlineStr">
        <is>
          <t>ISOBUTYRIC ACID</t>
        </is>
      </c>
      <c r="G4" s="5" t="n">
        <v>111.9631598331461</v>
      </c>
      <c r="H4" s="5" t="inlineStr">
        <is>
          <t>79-31-2</t>
        </is>
      </c>
      <c r="I4" s="5" t="inlineStr">
        <is>
          <t>Liquid</t>
        </is>
      </c>
    </row>
    <row r="5">
      <c r="A5" s="5" t="inlineStr">
        <is>
          <t>GEN-AC-00007</t>
        </is>
      </c>
      <c r="B5" s="5" t="inlineStr">
        <is>
          <t>*</t>
        </is>
      </c>
      <c r="C5" s="5" t="n"/>
      <c r="D5" s="5" t="inlineStr">
        <is>
          <t>*</t>
        </is>
      </c>
      <c r="E5" s="5" t="inlineStr">
        <is>
          <t>AC-ISOVALERIC ACID ≥99%, FCC, FG-M.PL-ALL</t>
        </is>
      </c>
      <c r="F5" s="5" t="inlineStr">
        <is>
          <t>ISOVALERIC ACID</t>
        </is>
      </c>
      <c r="G5" s="5" t="n">
        <v>77.49429490280899</v>
      </c>
      <c r="H5" s="5" t="inlineStr">
        <is>
          <t>503-74-2</t>
        </is>
      </c>
      <c r="I5" s="5" t="inlineStr">
        <is>
          <t>Liquid</t>
        </is>
      </c>
    </row>
    <row r="6">
      <c r="A6" s="5" t="inlineStr">
        <is>
          <t>GEN-AC-00014</t>
        </is>
      </c>
      <c r="B6" s="5" t="inlineStr">
        <is>
          <t>*</t>
        </is>
      </c>
      <c r="C6" s="5" t="n"/>
      <c r="D6" s="5" t="inlineStr">
        <is>
          <t>*</t>
        </is>
      </c>
      <c r="E6" s="5" t="inlineStr">
        <is>
          <t>AC-PYROLIGNEOUS ACID NATURAL (US)-M.PL-ALL</t>
        </is>
      </c>
      <c r="F6" s="5" t="inlineStr">
        <is>
          <t>PYROLIGNEOUS ACID</t>
        </is>
      </c>
      <c r="G6" s="5" t="n">
        <v>79.13588718146067</v>
      </c>
      <c r="H6" s="5" t="inlineStr">
        <is>
          <t>8030-97-5</t>
        </is>
      </c>
      <c r="I6" s="5" t="inlineStr">
        <is>
          <t>Liquid</t>
        </is>
      </c>
    </row>
    <row r="7">
      <c r="A7" s="5" t="inlineStr">
        <is>
          <t>GEN-AC-00024</t>
        </is>
      </c>
      <c r="B7" s="5" t="inlineStr">
        <is>
          <t>*</t>
        </is>
      </c>
      <c r="C7" s="5" t="n"/>
      <c r="D7" s="5" t="inlineStr">
        <is>
          <t>*</t>
        </is>
      </c>
      <c r="E7" s="5" t="inlineStr">
        <is>
          <t>AC-PROPIONIC ACID ≥99.5%, FCC, FG-M.PL-ALL</t>
        </is>
      </c>
      <c r="F7" s="5" t="inlineStr">
        <is>
          <t>PROPIONIC ACID</t>
        </is>
      </c>
      <c r="G7" s="5" t="n">
        <v>12.10332563202247</v>
      </c>
      <c r="H7" s="5" t="inlineStr">
        <is>
          <t>79-09-4</t>
        </is>
      </c>
      <c r="I7" s="5" t="inlineStr">
        <is>
          <t>Liquid</t>
        </is>
      </c>
    </row>
    <row r="8">
      <c r="A8" s="5" t="inlineStr">
        <is>
          <t>GEN-AC-00025</t>
        </is>
      </c>
      <c r="B8" s="5" t="inlineStr">
        <is>
          <t>*</t>
        </is>
      </c>
      <c r="C8" s="5" t="n"/>
      <c r="D8" s="5" t="inlineStr">
        <is>
          <t>*</t>
        </is>
      </c>
      <c r="E8" s="5" t="inlineStr">
        <is>
          <t>AC-SALICYLIC ACID ≥99%, FG-M.PL-ALL</t>
        </is>
      </c>
      <c r="F8" s="5" t="inlineStr">
        <is>
          <t>SALICYLIC ACID</t>
        </is>
      </c>
      <c r="G8" s="5" t="n">
        <v>35.14184416123595</v>
      </c>
      <c r="H8" s="5" t="inlineStr">
        <is>
          <t>69-72-7</t>
        </is>
      </c>
      <c r="I8" s="5" t="inlineStr">
        <is>
          <t>Solid</t>
        </is>
      </c>
    </row>
    <row r="9">
      <c r="A9" s="5" t="inlineStr">
        <is>
          <t>GEN-AC-00028</t>
        </is>
      </c>
      <c r="B9" s="5" t="n"/>
      <c r="C9" s="5" t="inlineStr">
        <is>
          <t>*</t>
        </is>
      </c>
      <c r="D9" s="5" t="inlineStr">
        <is>
          <t>*</t>
        </is>
      </c>
      <c r="E9" s="5" t="inlineStr">
        <is>
          <t>AC-CITRIC ACID-CG.CN-ALL</t>
        </is>
      </c>
      <c r="F9" s="5" t="inlineStr">
        <is>
          <t>CITRIC ACID</t>
        </is>
      </c>
      <c r="G9" s="5" t="n">
        <v>0.8100000000000001</v>
      </c>
      <c r="H9" s="5" t="inlineStr">
        <is>
          <t>77-92-9</t>
        </is>
      </c>
      <c r="I9" s="5" t="inlineStr">
        <is>
          <t>Solid</t>
        </is>
      </c>
    </row>
    <row r="10">
      <c r="A10" s="5" t="inlineStr">
        <is>
          <t>GEN-AC-00031</t>
        </is>
      </c>
      <c r="B10" s="5" t="n"/>
      <c r="C10" s="5" t="inlineStr">
        <is>
          <t>*</t>
        </is>
      </c>
      <c r="D10" s="5" t="inlineStr">
        <is>
          <t>*</t>
        </is>
      </c>
      <c r="E10" s="5" t="inlineStr">
        <is>
          <t>AC-2-METHYLBUTYRIC ACID ≥98%, FG-M.PL-ALL</t>
        </is>
      </c>
      <c r="F10" s="5" t="inlineStr">
        <is>
          <t>2-METHYLBUTYRIC ACID</t>
        </is>
      </c>
      <c r="G10" s="5" t="n">
        <v>141.882</v>
      </c>
      <c r="H10" s="5" t="inlineStr">
        <is>
          <t>116-53-0</t>
        </is>
      </c>
      <c r="I10" s="5" t="inlineStr">
        <is>
          <t>Liquid</t>
        </is>
      </c>
    </row>
    <row r="11">
      <c r="A11" s="5" t="inlineStr">
        <is>
          <t>GEN-AC-00037</t>
        </is>
      </c>
      <c r="B11" s="5" t="n"/>
      <c r="C11" s="5" t="inlineStr">
        <is>
          <t>*</t>
        </is>
      </c>
      <c r="D11" s="5" t="inlineStr">
        <is>
          <t>*</t>
        </is>
      </c>
      <c r="E11" s="5" t="inlineStr">
        <is>
          <t>AC-2-METHYLPENTANOIC ACID ≥98%, FCC, FG-M.PL-ALL</t>
        </is>
      </c>
      <c r="F11" s="5" t="inlineStr">
        <is>
          <t>2-METHYL-2-PENTENOIC ACID</t>
        </is>
      </c>
      <c r="G11" s="5" t="n">
        <v>168.73</v>
      </c>
      <c r="H11" s="5" t="inlineStr">
        <is>
          <t>3142-72-1</t>
        </is>
      </c>
      <c r="I11" s="5" t="inlineStr">
        <is>
          <t>Liquid</t>
        </is>
      </c>
    </row>
    <row r="12">
      <c r="A12" s="5" t="inlineStr">
        <is>
          <t>GEN-AC-00038</t>
        </is>
      </c>
      <c r="B12" s="5" t="n"/>
      <c r="C12" s="5" t="inlineStr">
        <is>
          <t>*</t>
        </is>
      </c>
      <c r="D12" s="5" t="inlineStr">
        <is>
          <t>*</t>
        </is>
      </c>
      <c r="E12" s="5" t="inlineStr">
        <is>
          <t>AC-CITRIC ACID ≥99.5%, FCC, FG-M.PL-ALL</t>
        </is>
      </c>
      <c r="F12" s="5" t="inlineStr">
        <is>
          <t>CITRIC ACID</t>
        </is>
      </c>
      <c r="G12" s="5" t="n">
        <v>89.54000000000001</v>
      </c>
      <c r="H12" s="5" t="inlineStr">
        <is>
          <t>77-92-9</t>
        </is>
      </c>
      <c r="I12" s="5" t="inlineStr">
        <is>
          <t>Solid</t>
        </is>
      </c>
    </row>
    <row r="13">
      <c r="A13" s="5" t="inlineStr">
        <is>
          <t>GEN-AC-00060</t>
        </is>
      </c>
      <c r="B13" s="5" t="inlineStr">
        <is>
          <t>*</t>
        </is>
      </c>
      <c r="C13" s="5" t="n"/>
      <c r="D13" s="5" t="inlineStr">
        <is>
          <t>*</t>
        </is>
      </c>
      <c r="E13" s="5" t="inlineStr">
        <is>
          <t>AC-HEXANOIC ACID, &gt;=98%, FCC, FG-M.ID-ALL</t>
        </is>
      </c>
      <c r="F13" s="5" t="inlineStr">
        <is>
          <t>HEXANOIC ACID</t>
        </is>
      </c>
      <c r="G13" s="5" t="n">
        <v>33.80898876404494</v>
      </c>
      <c r="H13" s="5" t="inlineStr">
        <is>
          <t>142-62-1</t>
        </is>
      </c>
      <c r="I13" s="5" t="inlineStr">
        <is>
          <t>Liquid</t>
        </is>
      </c>
    </row>
    <row r="14">
      <c r="A14" s="5" t="inlineStr">
        <is>
          <t>GEN-AC-00062</t>
        </is>
      </c>
      <c r="B14" s="5" t="n"/>
      <c r="C14" s="5" t="inlineStr">
        <is>
          <t>*</t>
        </is>
      </c>
      <c r="D14" s="5" t="inlineStr">
        <is>
          <t>*</t>
        </is>
      </c>
      <c r="E14" s="5" t="inlineStr">
        <is>
          <t>AC-2-METHYL-2-PENTENOIC ACID, NATURAL (US), 97.0% FG-M.SG-SG</t>
        </is>
      </c>
      <c r="F14" s="5" t="inlineStr">
        <is>
          <t>2-METHYL-2-PENTENOIC ACID</t>
        </is>
      </c>
      <c r="G14" s="5" t="n">
        <v>150.18</v>
      </c>
      <c r="H14" s="5" t="inlineStr">
        <is>
          <t>3142-72-1</t>
        </is>
      </c>
      <c r="I14" s="5" t="inlineStr">
        <is>
          <t>Liquid</t>
        </is>
      </c>
    </row>
    <row r="15">
      <c r="A15" s="5" t="inlineStr">
        <is>
          <t>GEN-AC-00070</t>
        </is>
      </c>
      <c r="B15" s="5" t="inlineStr">
        <is>
          <t>*</t>
        </is>
      </c>
      <c r="C15" s="5" t="n"/>
      <c r="D15" s="5" t="inlineStr">
        <is>
          <t>*</t>
        </is>
      </c>
      <c r="E15" s="5" t="inlineStr">
        <is>
          <t>AC-PROPIONIC ACID-VT.ES-ALL</t>
        </is>
      </c>
      <c r="F15" s="5" t="inlineStr">
        <is>
          <t>PROPIONIC ACID</t>
        </is>
      </c>
      <c r="G15" s="5" t="n">
        <v>42.59464494382023</v>
      </c>
      <c r="H15" s="5" t="inlineStr">
        <is>
          <t>79-09-4</t>
        </is>
      </c>
      <c r="I15" s="5" t="inlineStr">
        <is>
          <t>Liquid</t>
        </is>
      </c>
    </row>
    <row r="16">
      <c r="A16" s="5" t="inlineStr">
        <is>
          <t>GEN-AC-00073</t>
        </is>
      </c>
      <c r="B16" s="5" t="inlineStr">
        <is>
          <t>*</t>
        </is>
      </c>
      <c r="C16" s="5" t="n"/>
      <c r="D16" s="5" t="inlineStr">
        <is>
          <t>*</t>
        </is>
      </c>
      <c r="E16" s="5" t="inlineStr">
        <is>
          <t>AC-LACTIC ACID-CG.CN-ALL</t>
        </is>
      </c>
      <c r="F16" s="5" t="inlineStr">
        <is>
          <t>LACTIC ACID</t>
        </is>
      </c>
      <c r="G16" s="5" t="n">
        <v>53.8014909247191</v>
      </c>
      <c r="H16" s="5" t="inlineStr">
        <is>
          <t>79-33-4</t>
        </is>
      </c>
      <c r="I16" s="5" t="inlineStr">
        <is>
          <t>Liquid</t>
        </is>
      </c>
    </row>
    <row r="17">
      <c r="A17" s="5" t="inlineStr">
        <is>
          <t>GEN-AC-00074</t>
        </is>
      </c>
      <c r="B17" s="5" t="n"/>
      <c r="C17" s="5" t="inlineStr">
        <is>
          <t>*</t>
        </is>
      </c>
      <c r="D17" s="5" t="inlineStr">
        <is>
          <t>*</t>
        </is>
      </c>
      <c r="E17" s="5" t="inlineStr">
        <is>
          <t>AC-2-METHYLPENT-2-EN-1-OIC ACID-JHC.HK-ALL</t>
        </is>
      </c>
      <c r="F17" s="5" t="inlineStr">
        <is>
          <t>2-METHYL-2-PENTENOIC ACID</t>
        </is>
      </c>
      <c r="G17" s="5" t="n">
        <v>135</v>
      </c>
      <c r="H17" s="5" t="inlineStr">
        <is>
          <t>3142-72-1</t>
        </is>
      </c>
      <c r="I17" s="5" t="inlineStr">
        <is>
          <t>Liquid</t>
        </is>
      </c>
    </row>
    <row r="18">
      <c r="A18" s="5" t="inlineStr">
        <is>
          <t>GEN-AC-00075</t>
        </is>
      </c>
      <c r="B18" s="5" t="n"/>
      <c r="C18" s="5" t="inlineStr">
        <is>
          <t>*</t>
        </is>
      </c>
      <c r="D18" s="5" t="inlineStr">
        <is>
          <t>*</t>
        </is>
      </c>
      <c r="E18" s="5" t="inlineStr">
        <is>
          <t>AC-2-METHYL-2-PENTENOIC ACID-SDM.CN-ALL</t>
        </is>
      </c>
      <c r="F18" s="5" t="inlineStr">
        <is>
          <t>2-METHYL-2-PENTENOIC ACID</t>
        </is>
      </c>
      <c r="G18" s="5" t="n">
        <v>76.44</v>
      </c>
      <c r="H18" s="5" t="inlineStr">
        <is>
          <t>3142-72-1</t>
        </is>
      </c>
      <c r="I18" s="5" t="inlineStr">
        <is>
          <t>Liquid</t>
        </is>
      </c>
    </row>
    <row r="19">
      <c r="A19" s="5" t="inlineStr">
        <is>
          <t>GEN-AC-00076</t>
        </is>
      </c>
      <c r="B19" s="5" t="n"/>
      <c r="C19" s="5" t="inlineStr">
        <is>
          <t>*</t>
        </is>
      </c>
      <c r="D19" s="5" t="inlineStr">
        <is>
          <t>*</t>
        </is>
      </c>
      <c r="E19" s="5" t="inlineStr">
        <is>
          <t>AC-2-METHYL-2-PENTENOIC ACID-BLC.CN-ALL</t>
        </is>
      </c>
      <c r="F19" s="5" t="inlineStr">
        <is>
          <t>2-METHYL-2-PENTENOIC ACID</t>
        </is>
      </c>
      <c r="G19" s="5" t="n">
        <v>850</v>
      </c>
      <c r="H19" s="5" t="inlineStr">
        <is>
          <t>3142-72-1</t>
        </is>
      </c>
      <c r="I19" s="5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s="5" t="inlineStr">
        <is>
          <t>AC-ACETIC ACID-WHC.CN-ALL</t>
        </is>
      </c>
      <c r="F20" s="5" t="inlineStr">
        <is>
          <t>ACETIC ACID</t>
        </is>
      </c>
      <c r="G20" s="5" t="n">
        <v>41.16</v>
      </c>
      <c r="H20" s="5" t="inlineStr">
        <is>
          <t>64-19-7</t>
        </is>
      </c>
      <c r="I20" s="5" t="inlineStr">
        <is>
          <t>Liquid</t>
        </is>
      </c>
    </row>
    <row r="21">
      <c r="A21" s="5" t="inlineStr">
        <is>
          <t>GEN-AC-00078</t>
        </is>
      </c>
      <c r="B21" s="5" t="n"/>
      <c r="C21" s="5" t="inlineStr">
        <is>
          <t>*</t>
        </is>
      </c>
      <c r="D21" s="5" t="inlineStr">
        <is>
          <t>*</t>
        </is>
      </c>
      <c r="E21" s="5" t="inlineStr">
        <is>
          <t>AC-CITRIC ACID ANHYDROUS-SEI.CN-ALL</t>
        </is>
      </c>
      <c r="F21" s="5" t="inlineStr">
        <is>
          <t>CITRIC ACID</t>
        </is>
      </c>
      <c r="G21" s="5" t="n">
        <v>5.68</v>
      </c>
      <c r="H21" s="5" t="inlineStr">
        <is>
          <t>77-92-9</t>
        </is>
      </c>
      <c r="I21" s="5" t="inlineStr">
        <is>
          <t>Solid</t>
        </is>
      </c>
    </row>
    <row r="22">
      <c r="A22" s="5" t="inlineStr">
        <is>
          <t>GEN-AC-00080</t>
        </is>
      </c>
      <c r="B22" s="5" t="n"/>
      <c r="C22" s="5" t="inlineStr">
        <is>
          <t>*</t>
        </is>
      </c>
      <c r="D22" s="5" t="inlineStr">
        <is>
          <t>*</t>
        </is>
      </c>
      <c r="E22" s="5" t="inlineStr">
        <is>
          <t>AC-2-METHYL-2-PENTENOIC ACID-HNLB.CN-ALL</t>
        </is>
      </c>
      <c r="F22" s="5" t="inlineStr">
        <is>
          <t>2-METHYL-2-PENTENOIC ACID</t>
        </is>
      </c>
      <c r="G22" s="5" t="n">
        <v>51.45</v>
      </c>
      <c r="H22" s="5" t="inlineStr">
        <is>
          <t>3142-72-1</t>
        </is>
      </c>
      <c r="I22" s="5" t="inlineStr">
        <is>
          <t>Liquid</t>
        </is>
      </c>
    </row>
    <row r="23">
      <c r="A23" s="5" t="inlineStr">
        <is>
          <t>GEN-AC-00081</t>
        </is>
      </c>
      <c r="B23" s="5" t="n"/>
      <c r="C23" s="5" t="inlineStr">
        <is>
          <t>*</t>
        </is>
      </c>
      <c r="D23" s="5" t="inlineStr">
        <is>
          <t>*</t>
        </is>
      </c>
      <c r="E23" s="5" t="inlineStr">
        <is>
          <t>AC-2-METHYL-2-PENTENOIC ACID-VT.ES-ALL</t>
        </is>
      </c>
      <c r="F23" s="5" t="inlineStr">
        <is>
          <t>2-METHYL-2-PENTENOIC ACID</t>
        </is>
      </c>
      <c r="G23" s="5" t="n">
        <v>216.825</v>
      </c>
      <c r="H23" s="5" t="inlineStr">
        <is>
          <t>3142-72-1</t>
        </is>
      </c>
      <c r="I23" s="5" t="inlineStr">
        <is>
          <t>Liquid</t>
        </is>
      </c>
    </row>
    <row r="24">
      <c r="A24" s="5" t="inlineStr">
        <is>
          <t>GEN-AC-00082</t>
        </is>
      </c>
      <c r="B24" s="5" t="n"/>
      <c r="C24" s="5" t="inlineStr">
        <is>
          <t>*</t>
        </is>
      </c>
      <c r="D24" s="5" t="inlineStr">
        <is>
          <t>*</t>
        </is>
      </c>
      <c r="E24" s="5" t="inlineStr">
        <is>
          <t>AC-2-METHYL-2-PENTENOIC ACID-VT.ES-ALL</t>
        </is>
      </c>
      <c r="F24" s="5" t="inlineStr">
        <is>
          <t>2-METHYL-2-PENTENOIC ACID</t>
        </is>
      </c>
      <c r="G24" s="5" t="n">
        <v>167.7</v>
      </c>
      <c r="H24" s="5" t="inlineStr">
        <is>
          <t>3142-72-1</t>
        </is>
      </c>
      <c r="I24" s="5" t="inlineStr">
        <is>
          <t>Liquid</t>
        </is>
      </c>
    </row>
    <row r="25">
      <c r="A25" s="5" t="inlineStr">
        <is>
          <t>GEN-AC-00084</t>
        </is>
      </c>
      <c r="B25" s="5" t="inlineStr">
        <is>
          <t>*</t>
        </is>
      </c>
      <c r="C25" s="5" t="n"/>
      <c r="D25" s="5" t="inlineStr">
        <is>
          <t>*</t>
        </is>
      </c>
      <c r="E25" s="5" t="inlineStr">
        <is>
          <t>AC-2-METHYLBUTYRIC ACID ≥98%, FG-M.ID-ID</t>
        </is>
      </c>
      <c r="F25" s="5" t="inlineStr">
        <is>
          <t>2-METHYLBUTYRIC ACID</t>
        </is>
      </c>
      <c r="G25" s="5" t="n">
        <v>141.9662921348315</v>
      </c>
      <c r="H25" s="5" t="inlineStr">
        <is>
          <t>116-53-0</t>
        </is>
      </c>
      <c r="I25" s="5" t="inlineStr">
        <is>
          <t>Liquid</t>
        </is>
      </c>
    </row>
    <row r="26">
      <c r="A26" s="5" t="inlineStr">
        <is>
          <t>GEN-AC-00085</t>
        </is>
      </c>
      <c r="B26" s="5" t="inlineStr">
        <is>
          <t>*</t>
        </is>
      </c>
      <c r="C26" s="5" t="n"/>
      <c r="D26" s="5" t="inlineStr">
        <is>
          <t>*</t>
        </is>
      </c>
      <c r="E26" s="5" t="inlineStr">
        <is>
          <t>AC-2-METHYLPENTANOIC ACID ≥98%, FCC, FG-M.ID-ID</t>
        </is>
      </c>
      <c r="F26" s="5" t="inlineStr">
        <is>
          <t>2-METHYL-2-PENTENOIC ACID</t>
        </is>
      </c>
      <c r="G26" s="5" t="n">
        <v>142.808988764045</v>
      </c>
      <c r="H26" s="5" t="inlineStr">
        <is>
          <t>3142-72-1</t>
        </is>
      </c>
      <c r="I26" s="5" t="inlineStr">
        <is>
          <t>Liquid</t>
        </is>
      </c>
    </row>
    <row r="27">
      <c r="A27" s="5" t="inlineStr">
        <is>
          <t>GEN-AC-00087</t>
        </is>
      </c>
      <c r="B27" s="5" t="n"/>
      <c r="C27" s="5" t="inlineStr">
        <is>
          <t>*</t>
        </is>
      </c>
      <c r="D27" s="5" t="inlineStr">
        <is>
          <t>*</t>
        </is>
      </c>
      <c r="E27" s="5" t="inlineStr">
        <is>
          <t>AC-2-METHYLBUTYRIC ACID-VT.ES-ALL</t>
        </is>
      </c>
      <c r="F27" s="5" t="inlineStr">
        <is>
          <t>2-METHYLBUTYRIC ACID</t>
        </is>
      </c>
      <c r="G27" s="5" t="n">
        <v>118.37</v>
      </c>
      <c r="H27" s="5" t="inlineStr">
        <is>
          <t>116-53-0</t>
        </is>
      </c>
      <c r="I27" s="5" t="inlineStr">
        <is>
          <t>Liquid</t>
        </is>
      </c>
    </row>
    <row r="28">
      <c r="A28" s="5" t="inlineStr">
        <is>
          <t>GEN-AC-00088</t>
        </is>
      </c>
      <c r="B28" s="5" t="n"/>
      <c r="C28" s="5" t="inlineStr">
        <is>
          <t>*</t>
        </is>
      </c>
      <c r="D28" s="5" t="inlineStr">
        <is>
          <t>*</t>
        </is>
      </c>
      <c r="E28" s="5" t="inlineStr">
        <is>
          <t>AC-2-METHYLBUTYRIC ACID-LE.ES-ALL</t>
        </is>
      </c>
      <c r="F28" s="5" t="inlineStr">
        <is>
          <t>2-METHYLBUTYRIC ACID</t>
        </is>
      </c>
      <c r="G28" s="5" t="n">
        <v>90</v>
      </c>
      <c r="H28" s="5" t="inlineStr">
        <is>
          <t>116-53-0</t>
        </is>
      </c>
      <c r="I28" s="5" t="inlineStr">
        <is>
          <t>Liquid</t>
        </is>
      </c>
    </row>
    <row r="29">
      <c r="A29" s="5" t="inlineStr">
        <is>
          <t>GEN-AC-00092</t>
        </is>
      </c>
      <c r="B29" s="5" t="n"/>
      <c r="C29" s="5" t="inlineStr">
        <is>
          <t>*</t>
        </is>
      </c>
      <c r="D29" s="5" t="inlineStr">
        <is>
          <t>*</t>
        </is>
      </c>
      <c r="E29" s="5" t="inlineStr">
        <is>
          <t>AC-BUTYRIC ACID-LE.ES-ALL</t>
        </is>
      </c>
      <c r="F29" s="5" t="inlineStr">
        <is>
          <t>BUTYRIC ACID</t>
        </is>
      </c>
      <c r="G29" s="5" t="n">
        <v>5.5</v>
      </c>
      <c r="H29" s="5" t="inlineStr">
        <is>
          <t>107-92-6</t>
        </is>
      </c>
      <c r="I29" s="5" t="inlineStr">
        <is>
          <t>Liquid</t>
        </is>
      </c>
    </row>
    <row r="30">
      <c r="A30" s="5" t="inlineStr">
        <is>
          <t>GEN-AC-00109</t>
        </is>
      </c>
      <c r="B30" s="5" t="n"/>
      <c r="C30" s="5" t="inlineStr">
        <is>
          <t>*</t>
        </is>
      </c>
      <c r="D30" s="5" t="inlineStr">
        <is>
          <t>*</t>
        </is>
      </c>
      <c r="E30" s="5" t="inlineStr">
        <is>
          <t>AC-2-METHYLBUTYRIC ACID ≥98%, FG-HNLB.CN-ALL</t>
        </is>
      </c>
      <c r="F30" s="5" t="inlineStr">
        <is>
          <t>2-METHYLBUTYRIC ACID</t>
        </is>
      </c>
      <c r="G30" s="5" t="n">
        <v>34.73</v>
      </c>
      <c r="H30" s="5" t="inlineStr">
        <is>
          <t>116-53-0</t>
        </is>
      </c>
      <c r="I30" s="5" t="inlineStr">
        <is>
          <t>Liquid</t>
        </is>
      </c>
    </row>
    <row r="31">
      <c r="A31" s="5" t="inlineStr">
        <is>
          <t>GEN-AC-00113</t>
        </is>
      </c>
      <c r="B31" s="5" t="inlineStr">
        <is>
          <t>*</t>
        </is>
      </c>
      <c r="C31" s="5" t="n"/>
      <c r="D31" s="5" t="inlineStr">
        <is>
          <t>*</t>
        </is>
      </c>
      <c r="E31" s="5" t="inlineStr">
        <is>
          <t>AC-BUTYRIC ACID ≥99%, FG-M.ID-ID</t>
        </is>
      </c>
      <c r="F31" s="5" t="inlineStr">
        <is>
          <t>BUTYRIC ACID</t>
        </is>
      </c>
      <c r="G31" s="5" t="n">
        <v>80.79775280898876</v>
      </c>
      <c r="H31" s="5" t="inlineStr">
        <is>
          <t>107-92-6</t>
        </is>
      </c>
      <c r="I31" s="5" t="inlineStr">
        <is>
          <t>Liquid</t>
        </is>
      </c>
    </row>
    <row r="32">
      <c r="A32" s="5" t="inlineStr">
        <is>
          <t>GEN-AC-00116</t>
        </is>
      </c>
      <c r="B32" s="5" t="inlineStr">
        <is>
          <t>*</t>
        </is>
      </c>
      <c r="C32" s="5" t="n"/>
      <c r="D32" s="5" t="inlineStr">
        <is>
          <t>*</t>
        </is>
      </c>
      <c r="E32" s="5" t="inlineStr">
        <is>
          <t>AC-PROPIONIC ACID ≥99.5%, FCC, FG-M.ID-ID</t>
        </is>
      </c>
      <c r="F32" s="5" t="inlineStr">
        <is>
          <t>PROPIONIC ACID</t>
        </is>
      </c>
      <c r="G32" s="5" t="n">
        <v>58.29775280898876</v>
      </c>
      <c r="H32" s="5" t="inlineStr">
        <is>
          <t>79-09-4</t>
        </is>
      </c>
      <c r="I32" s="5" t="inlineStr">
        <is>
          <t>Liquid</t>
        </is>
      </c>
    </row>
    <row r="33">
      <c r="A33" s="5" t="inlineStr">
        <is>
          <t>GEN-AC-00118</t>
        </is>
      </c>
      <c r="B33" s="5" t="n"/>
      <c r="C33" s="5" t="inlineStr">
        <is>
          <t>*</t>
        </is>
      </c>
      <c r="D33" s="5" t="inlineStr">
        <is>
          <t>*</t>
        </is>
      </c>
      <c r="E33" s="5" t="inlineStr">
        <is>
          <t>AC-2-METHYL-2-PENTENOIC ACID NATURAL-M.SG-ALL</t>
        </is>
      </c>
      <c r="F33" s="5" t="inlineStr">
        <is>
          <t>2-METHYL-2-PENTENOIC ACID</t>
        </is>
      </c>
      <c r="G33" s="5" t="n">
        <v>150.18</v>
      </c>
      <c r="H33" s="5" t="inlineStr">
        <is>
          <t>3142-72-1</t>
        </is>
      </c>
      <c r="I33" s="5" t="inlineStr">
        <is>
          <t>Liquid</t>
        </is>
      </c>
    </row>
    <row r="34">
      <c r="A34" s="5" t="inlineStr">
        <is>
          <t>GEN-AC-00119</t>
        </is>
      </c>
      <c r="B34" s="5" t="n"/>
      <c r="C34" s="5" t="inlineStr">
        <is>
          <t>*</t>
        </is>
      </c>
      <c r="D34" s="5" t="inlineStr">
        <is>
          <t>*</t>
        </is>
      </c>
      <c r="E34" s="5" t="inlineStr">
        <is>
          <t>AC-BENZOIC ACID NATURAL-M.SG-ALL</t>
        </is>
      </c>
      <c r="F34" s="5" t="inlineStr">
        <is>
          <t>BENZOIC ACID</t>
        </is>
      </c>
      <c r="G34" s="5" t="n">
        <v>548.36</v>
      </c>
      <c r="H34" s="5" t="inlineStr">
        <is>
          <t>65-85-0</t>
        </is>
      </c>
      <c r="I34" s="5" t="inlineStr">
        <is>
          <t>Solid</t>
        </is>
      </c>
    </row>
    <row r="35">
      <c r="A35" s="5" t="inlineStr">
        <is>
          <t>GEN-AD-00002</t>
        </is>
      </c>
      <c r="B35" s="5" t="n"/>
      <c r="C35" s="5" t="inlineStr">
        <is>
          <t>*</t>
        </is>
      </c>
      <c r="D35" s="5" t="inlineStr">
        <is>
          <t>*</t>
        </is>
      </c>
      <c r="E35" s="5" t="inlineStr">
        <is>
          <t>AD-(+/-)-A-TOCOPHEROL-M.PL-ALL</t>
        </is>
      </c>
      <c r="F35" s="5" t="inlineStr">
        <is>
          <t>(+/-)-A-TOCOPHEROL (ALPHA-TOCOPHEROL)</t>
        </is>
      </c>
      <c r="G35" s="5" t="n">
        <v>816.99</v>
      </c>
      <c r="H35" s="5" t="inlineStr">
        <is>
          <t>10191-41-0</t>
        </is>
      </c>
      <c r="I35" s="5" t="inlineStr">
        <is>
          <t>Liquid</t>
        </is>
      </c>
    </row>
    <row r="36">
      <c r="A36" s="5" t="inlineStr">
        <is>
          <t>GEN-AD-00029</t>
        </is>
      </c>
      <c r="B36" s="5" t="n"/>
      <c r="C36" s="5" t="inlineStr">
        <is>
          <t>*</t>
        </is>
      </c>
      <c r="D36" s="5" t="inlineStr">
        <is>
          <t>*</t>
        </is>
      </c>
      <c r="E36" s="5" t="inlineStr">
        <is>
          <t>AD-AGAR POWDER-M.PL-ALL</t>
        </is>
      </c>
      <c r="F36" s="5" t="inlineStr">
        <is>
          <t>AGAR POWDER</t>
        </is>
      </c>
      <c r="G36" s="5" t="n">
        <v>536.52</v>
      </c>
      <c r="H36" s="5" t="inlineStr">
        <is>
          <t>9002-18-0</t>
        </is>
      </c>
      <c r="I36" s="5" t="inlineStr">
        <is>
          <t>Solid</t>
        </is>
      </c>
    </row>
    <row r="37">
      <c r="A37" s="5" t="inlineStr">
        <is>
          <t>GEN-CAS-00001</t>
        </is>
      </c>
      <c r="B37" s="5" t="n"/>
      <c r="C37" s="5" t="inlineStr">
        <is>
          <t>*</t>
        </is>
      </c>
      <c r="D37" s="5" t="inlineStr">
        <is>
          <t>*</t>
        </is>
      </c>
      <c r="E37" s="5" t="inlineStr">
        <is>
          <t>CS-CAROBE COCOA (CHILE)-HNS.DE-AX</t>
        </is>
      </c>
      <c r="F37" s="5" t="inlineStr">
        <is>
          <t>CAROBE COCOA</t>
        </is>
      </c>
      <c r="G37" s="5" t="n">
        <v>45.864</v>
      </c>
      <c r="H37" s="5" t="n"/>
      <c r="I37" s="5" t="inlineStr">
        <is>
          <t>Liquid</t>
        </is>
      </c>
    </row>
    <row r="38">
      <c r="A38" s="5" t="inlineStr">
        <is>
          <t>GEN-CAS-00007</t>
        </is>
      </c>
      <c r="B38" s="5" t="inlineStr">
        <is>
          <t>*</t>
        </is>
      </c>
      <c r="C38" s="5" t="n"/>
      <c r="D38" s="5" t="inlineStr">
        <is>
          <t>*</t>
        </is>
      </c>
      <c r="E38" s="5" t="inlineStr">
        <is>
          <t>CASING: KROSOK CK1</t>
        </is>
      </c>
      <c r="F38" s="5" t="inlineStr">
        <is>
          <t>CASING</t>
        </is>
      </c>
      <c r="G38" s="5" t="n">
        <v>21.16425569157304</v>
      </c>
      <c r="H38" s="5" t="n"/>
      <c r="I38" s="5" t="n"/>
    </row>
    <row r="39">
      <c r="A39" s="5" t="inlineStr">
        <is>
          <t>GEN-CAS-00008</t>
        </is>
      </c>
      <c r="B39" s="5" t="inlineStr">
        <is>
          <t>*</t>
        </is>
      </c>
      <c r="C39" s="5" t="n"/>
      <c r="D39" s="5" t="inlineStr">
        <is>
          <t>*</t>
        </is>
      </c>
      <c r="E39" s="5" t="inlineStr">
        <is>
          <t>CASING: RAJANGAN CR1</t>
        </is>
      </c>
      <c r="F39" s="5" t="inlineStr">
        <is>
          <t>CASING</t>
        </is>
      </c>
      <c r="G39" s="5" t="n">
        <v>30.22046082921348</v>
      </c>
      <c r="H39" s="5" t="n"/>
      <c r="I39" s="5" t="n"/>
    </row>
    <row r="40">
      <c r="A40" s="5" t="inlineStr">
        <is>
          <t>GEN-CAS-00009</t>
        </is>
      </c>
      <c r="B40" s="5" t="inlineStr">
        <is>
          <t>*</t>
        </is>
      </c>
      <c r="C40" s="5" t="n"/>
      <c r="D40" s="5" t="inlineStr">
        <is>
          <t>*</t>
        </is>
      </c>
      <c r="E40" s="5" t="inlineStr">
        <is>
          <t>CASING: RAJANGAN CR5</t>
        </is>
      </c>
      <c r="F40" s="5" t="inlineStr">
        <is>
          <t>CASING</t>
        </is>
      </c>
      <c r="G40" s="5" t="n">
        <v>34.62142167865169</v>
      </c>
      <c r="H40" s="5" t="n"/>
      <c r="I40" s="5" t="n"/>
    </row>
    <row r="41">
      <c r="A41" s="5" t="inlineStr">
        <is>
          <t>GEN-CAS-00010</t>
        </is>
      </c>
      <c r="B41" s="5" t="inlineStr">
        <is>
          <t>*</t>
        </is>
      </c>
      <c r="C41" s="5" t="n"/>
      <c r="D41" s="5" t="inlineStr">
        <is>
          <t>*</t>
        </is>
      </c>
      <c r="E41" s="5" t="inlineStr">
        <is>
          <t>CASING: RAJANGAN CR6</t>
        </is>
      </c>
      <c r="F41" s="5" t="inlineStr">
        <is>
          <t>CASING</t>
        </is>
      </c>
      <c r="G41" s="5" t="n">
        <v>36.9071828488764</v>
      </c>
      <c r="H41" s="5" t="n"/>
      <c r="I41" s="5" t="n"/>
    </row>
    <row r="42">
      <c r="A42" s="5" t="inlineStr">
        <is>
          <t>GEN-CAS-00011</t>
        </is>
      </c>
      <c r="B42" s="5" t="inlineStr">
        <is>
          <t>*</t>
        </is>
      </c>
      <c r="C42" s="5" t="n"/>
      <c r="D42" s="5" t="inlineStr">
        <is>
          <t>*</t>
        </is>
      </c>
      <c r="E42" s="5" t="inlineStr">
        <is>
          <t>CASING: CK1-T2</t>
        </is>
      </c>
      <c r="F42" s="5" t="inlineStr">
        <is>
          <t>CASING</t>
        </is>
      </c>
      <c r="G42" s="5" t="n">
        <v>21.1193972747191</v>
      </c>
      <c r="H42" s="5" t="n"/>
      <c r="I42" s="5" t="n"/>
    </row>
    <row r="43">
      <c r="A43" s="5" t="inlineStr">
        <is>
          <t>GEN-CAS-00012</t>
        </is>
      </c>
      <c r="B43" s="5" t="inlineStr">
        <is>
          <t>*</t>
        </is>
      </c>
      <c r="C43" s="5" t="n"/>
      <c r="D43" s="5" t="inlineStr">
        <is>
          <t>*</t>
        </is>
      </c>
      <c r="E43" s="5" t="inlineStr">
        <is>
          <t>CASING: CR1-T2</t>
        </is>
      </c>
      <c r="F43" s="5" t="inlineStr">
        <is>
          <t>CASING</t>
        </is>
      </c>
      <c r="G43" s="5" t="n">
        <v>28.66963368146067</v>
      </c>
      <c r="H43" s="5" t="n"/>
      <c r="I43" s="5" t="n"/>
    </row>
    <row r="44">
      <c r="A44" s="5" t="inlineStr">
        <is>
          <t>GEN-CAS-00039</t>
        </is>
      </c>
      <c r="B44" s="5" t="inlineStr">
        <is>
          <t>*</t>
        </is>
      </c>
      <c r="C44" s="5" t="n"/>
      <c r="D44" s="5" t="inlineStr">
        <is>
          <t>*</t>
        </is>
      </c>
      <c r="E44" s="5" t="inlineStr">
        <is>
          <t>CASING: CONCENTRATE/ CK-XRA-05</t>
        </is>
      </c>
      <c r="F44" s="5" t="inlineStr">
        <is>
          <t>FBL</t>
        </is>
      </c>
      <c r="G44" s="5" t="n">
        <v>17.91921158426966</v>
      </c>
      <c r="H44" s="5" t="n"/>
      <c r="I44" s="5" t="n"/>
    </row>
    <row r="45">
      <c r="A45" s="5" t="inlineStr">
        <is>
          <t>GEN-CAS-00042</t>
        </is>
      </c>
      <c r="B45" s="5" t="inlineStr">
        <is>
          <t>*</t>
        </is>
      </c>
      <c r="C45" s="5" t="n"/>
      <c r="D45" s="5" t="inlineStr">
        <is>
          <t>*</t>
        </is>
      </c>
      <c r="E45" s="5" t="inlineStr">
        <is>
          <t>CASING: CONCENTRATE/ CK-RIA-05</t>
        </is>
      </c>
      <c r="F45" s="5" t="inlineStr">
        <is>
          <t>FBL</t>
        </is>
      </c>
      <c r="G45" s="5" t="n">
        <v>19.99713767921348</v>
      </c>
      <c r="H45" s="5" t="n"/>
      <c r="I45" s="5" t="n"/>
    </row>
    <row r="46">
      <c r="A46" s="5" t="inlineStr">
        <is>
          <t>GEN-CAS-00043</t>
        </is>
      </c>
      <c r="B46" s="5" t="inlineStr">
        <is>
          <t>*</t>
        </is>
      </c>
      <c r="C46" s="5" t="n"/>
      <c r="D46" s="5" t="inlineStr">
        <is>
          <t>*</t>
        </is>
      </c>
      <c r="E46" s="5" t="inlineStr">
        <is>
          <t>CASING CONCENTRATE RJ CK-APL-03</t>
        </is>
      </c>
      <c r="F46" s="5" t="inlineStr">
        <is>
          <t>FBL</t>
        </is>
      </c>
      <c r="G46" s="5" t="n">
        <v>29.26707865168539</v>
      </c>
      <c r="H46" s="5" t="n"/>
      <c r="I46" s="5" t="n"/>
    </row>
    <row r="47">
      <c r="A47" s="5" t="inlineStr">
        <is>
          <t>GEN-CAS-00044</t>
        </is>
      </c>
      <c r="B47" s="5" t="inlineStr">
        <is>
          <t>*</t>
        </is>
      </c>
      <c r="C47" s="5" t="n"/>
      <c r="D47" s="5" t="inlineStr">
        <is>
          <t>*</t>
        </is>
      </c>
      <c r="E47" s="5" t="inlineStr">
        <is>
          <t>CASING CONCENTRATE KR-CK-APL-03</t>
        </is>
      </c>
      <c r="F47" s="5" t="inlineStr">
        <is>
          <t>FBL</t>
        </is>
      </c>
      <c r="G47" s="5" t="n">
        <v>29.38475172191011</v>
      </c>
      <c r="H47" s="5" t="n"/>
      <c r="I47" s="5" t="n"/>
    </row>
    <row r="48">
      <c r="A48" s="5" t="inlineStr">
        <is>
          <t>GEN-CF-00003</t>
        </is>
      </c>
      <c r="B48" s="5" t="n"/>
      <c r="C48" s="5" t="inlineStr">
        <is>
          <t>*</t>
        </is>
      </c>
      <c r="D48" s="5" t="inlineStr">
        <is>
          <t>*</t>
        </is>
      </c>
      <c r="E48" s="5" t="inlineStr">
        <is>
          <t>CF-2,3-PENTANEDIONE ≥96%, FCC, FG-M.PL-ALL</t>
        </is>
      </c>
      <c r="F48" s="5" t="inlineStr">
        <is>
          <t>2,3-PENTANEDIONE</t>
        </is>
      </c>
      <c r="G48" s="5" t="n">
        <v>360.39</v>
      </c>
      <c r="H48" s="5" t="inlineStr">
        <is>
          <t>600-14-6</t>
        </is>
      </c>
      <c r="I48" s="5" t="inlineStr">
        <is>
          <t>Liquid</t>
        </is>
      </c>
    </row>
    <row r="49">
      <c r="A49" s="5" t="inlineStr">
        <is>
          <t>GEN-CF-00004</t>
        </is>
      </c>
      <c r="B49" s="5" t="n"/>
      <c r="C49" s="5" t="inlineStr">
        <is>
          <t>*</t>
        </is>
      </c>
      <c r="D49" s="5" t="inlineStr">
        <is>
          <t>*</t>
        </is>
      </c>
      <c r="E49" s="5" t="inlineStr">
        <is>
          <t>CF-2-ISOPROPYL-4-METHYLTHIAZOLE ≥97%, FG-M.PL-ALL</t>
        </is>
      </c>
      <c r="F49" s="5" t="inlineStr">
        <is>
          <t>2-ISOPROPYL-4-METHYLTHIAZOLE</t>
        </is>
      </c>
      <c r="G49" s="5" t="n">
        <v>1747.98</v>
      </c>
      <c r="H49" s="5" t="inlineStr">
        <is>
          <t>15679-13-7</t>
        </is>
      </c>
      <c r="I49" s="5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s="5" t="inlineStr">
        <is>
          <t>CF-4-HYDROXY-2,5-DIMETHYL-3(2H)-FURANONE ≥98%,</t>
        </is>
      </c>
      <c r="F50" s="5" t="inlineStr">
        <is>
          <t>4-HYDROXY-2,5-DIMETHYL-3(2H)-FURANONE</t>
        </is>
      </c>
      <c r="G50" s="5" t="n">
        <v>1013.84</v>
      </c>
      <c r="H50" s="5" t="inlineStr">
        <is>
          <t>3658-77-3</t>
        </is>
      </c>
      <c r="I50" s="5" t="inlineStr">
        <is>
          <t>Solid</t>
        </is>
      </c>
    </row>
    <row r="51">
      <c r="A51" s="5" t="inlineStr">
        <is>
          <t>GEN-CF-00006</t>
        </is>
      </c>
      <c r="B51" s="5" t="n"/>
      <c r="C51" s="5" t="inlineStr">
        <is>
          <t>*</t>
        </is>
      </c>
      <c r="D51" s="5" t="inlineStr">
        <is>
          <t>*</t>
        </is>
      </c>
      <c r="E51" s="5" t="inlineStr">
        <is>
          <t>CF-4-METHYL-5-THIAZOLEETHANOL ACETATE ≥98%,FG-M.PL-ALL</t>
        </is>
      </c>
      <c r="F51" s="5" t="inlineStr">
        <is>
          <t>4-METHYL-5-THIAZOLEETHANOL ACETATE</t>
        </is>
      </c>
      <c r="G51" s="5" t="n">
        <v>179.66</v>
      </c>
      <c r="H51" s="5" t="inlineStr">
        <is>
          <t>656-53-1</t>
        </is>
      </c>
      <c r="I51" s="5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s="5" t="inlineStr">
        <is>
          <t>CF-6-METHYLCOUMARIN ≥99%, FCC, FG -M.PL-ALL</t>
        </is>
      </c>
      <c r="F52" s="5" t="inlineStr">
        <is>
          <t>6-METHYLCOUMARIN</t>
        </is>
      </c>
      <c r="G52" s="5" t="n">
        <v>251.61</v>
      </c>
      <c r="H52" s="5" t="inlineStr">
        <is>
          <t>92-48-8</t>
        </is>
      </c>
      <c r="I52" s="5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s="5" t="inlineStr">
        <is>
          <t>CF-ACETALDEHYDE, FG-M.PL-ALL</t>
        </is>
      </c>
      <c r="F53" s="5" t="inlineStr">
        <is>
          <t>ACETALDEHYDE, FG</t>
        </is>
      </c>
      <c r="G53" s="5" t="n">
        <v>50.9375</v>
      </c>
      <c r="H53" s="5" t="inlineStr">
        <is>
          <t>75-07-0</t>
        </is>
      </c>
      <c r="I53" s="5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s="5" t="inlineStr">
        <is>
          <t>CF-ALLYL HEXANOATE ≥98%, FCC, FG-M.PL-ALL</t>
        </is>
      </c>
      <c r="F54" s="5" t="inlineStr">
        <is>
          <t>ALLYL HEXANOATE (ALLYL CAPROATE)</t>
        </is>
      </c>
      <c r="G54" s="5" t="n">
        <v>80</v>
      </c>
      <c r="H54" s="5" t="inlineStr">
        <is>
          <t>123-68-2</t>
        </is>
      </c>
      <c r="I54" s="5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s="5" t="inlineStr">
        <is>
          <t>CF-BETA-DAMASCONE ≥95%, SUM OF ISOMERS, FG-M.</t>
        </is>
      </c>
      <c r="F55" s="5" t="inlineStr">
        <is>
          <t>BETA-DAMASCONE</t>
        </is>
      </c>
      <c r="G55" s="5" t="n">
        <v>590.0700000000001</v>
      </c>
      <c r="H55" s="5" t="inlineStr">
        <is>
          <t>23726-91-2</t>
        </is>
      </c>
      <c r="I55" s="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s="5" t="inlineStr">
        <is>
          <t>CF-BETA-IONONE PREDOMINANTLY TRANS ≥97%, FCC,</t>
        </is>
      </c>
      <c r="F56" s="5" t="inlineStr">
        <is>
          <t>BETA-IONONE PREDOMINANTLY TRANS (IONONE BETA)</t>
        </is>
      </c>
      <c r="G56" s="5" t="n">
        <v>158.65</v>
      </c>
      <c r="H56" s="5" t="inlineStr">
        <is>
          <t>14901-07-6</t>
        </is>
      </c>
      <c r="I56" s="5" t="inlineStr">
        <is>
          <t>Liquid</t>
        </is>
      </c>
    </row>
    <row r="57">
      <c r="A57" s="5" t="inlineStr">
        <is>
          <t>GEN-CF-00013</t>
        </is>
      </c>
      <c r="B57" s="5" t="inlineStr">
        <is>
          <t>*</t>
        </is>
      </c>
      <c r="C57" s="5" t="n"/>
      <c r="D57" s="5" t="inlineStr">
        <is>
          <t>*</t>
        </is>
      </c>
      <c r="E57" s="5" t="inlineStr">
        <is>
          <t>CF-CIS-3-HEXEN-1-OL NATURAL &gt;98%, FCC, FG-M.PL-ALL</t>
        </is>
      </c>
      <c r="F57" s="5" t="inlineStr">
        <is>
          <t>CIS-3-HEXENOL NATURAL</t>
        </is>
      </c>
      <c r="G57" s="5" t="n">
        <v>1215.926460674157</v>
      </c>
      <c r="H57" s="5" t="inlineStr">
        <is>
          <t>928-96-1</t>
        </is>
      </c>
      <c r="I57" s="5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s="5" t="inlineStr">
        <is>
          <t>CF-CIS-3-HEXENYL ACETATE ≥98%, STABILIZED, FCC,</t>
        </is>
      </c>
      <c r="F58" s="5" t="inlineStr">
        <is>
          <t>CIS-3-HEXENYL ACETATE</t>
        </is>
      </c>
      <c r="G58" s="5" t="n">
        <v>307.11</v>
      </c>
      <c r="H58" s="5" t="inlineStr">
        <is>
          <t>3681-71-8</t>
        </is>
      </c>
      <c r="I58" s="5" t="inlineStr">
        <is>
          <t>Liquid</t>
        </is>
      </c>
    </row>
    <row r="59">
      <c r="A59" s="5" t="inlineStr">
        <is>
          <t>GEN-CF-00015</t>
        </is>
      </c>
      <c r="B59" s="5" t="inlineStr">
        <is>
          <t>*</t>
        </is>
      </c>
      <c r="C59" s="5" t="n"/>
      <c r="D59" s="5" t="inlineStr">
        <is>
          <t>*</t>
        </is>
      </c>
      <c r="E59" s="5" t="inlineStr">
        <is>
          <t>CF-DELTA-DECALACTONE ≥98%, FCC, FG -M.PL-ALL</t>
        </is>
      </c>
      <c r="F59" s="5" t="inlineStr">
        <is>
          <t>DELTA-DECALACTONE (DECALACTONE DELTA)</t>
        </is>
      </c>
      <c r="G59" s="5" t="n">
        <v>135.5326508601124</v>
      </c>
      <c r="H59" s="5" t="inlineStr">
        <is>
          <t>705-86-2</t>
        </is>
      </c>
      <c r="I59" s="5" t="inlineStr">
        <is>
          <t>Liquid</t>
        </is>
      </c>
    </row>
    <row r="60">
      <c r="A60" s="5" t="inlineStr">
        <is>
          <t>GEN-CF-00016</t>
        </is>
      </c>
      <c r="B60" s="5" t="inlineStr">
        <is>
          <t>*</t>
        </is>
      </c>
      <c r="C60" s="5" t="n"/>
      <c r="D60" s="5" t="inlineStr">
        <is>
          <t>*</t>
        </is>
      </c>
      <c r="E60" s="5" t="inlineStr">
        <is>
          <t>CF-DELTA-DODECALACTONE ≥97%, FG -M.PL-ALL</t>
        </is>
      </c>
      <c r="F60" s="5" t="inlineStr">
        <is>
          <t>DELTA-DODECALACTONE</t>
        </is>
      </c>
      <c r="G60" s="5" t="n">
        <v>150.787776011236</v>
      </c>
      <c r="H60" s="5" t="inlineStr">
        <is>
          <t>713-95-1</t>
        </is>
      </c>
      <c r="I60" s="5" t="inlineStr">
        <is>
          <t>Liquid</t>
        </is>
      </c>
    </row>
    <row r="61">
      <c r="A61" s="5" t="inlineStr">
        <is>
          <t>GEN-CF-00018</t>
        </is>
      </c>
      <c r="B61" s="5" t="inlineStr">
        <is>
          <t>*</t>
        </is>
      </c>
      <c r="C61" s="5" t="n"/>
      <c r="D61" s="5" t="inlineStr">
        <is>
          <t>*</t>
        </is>
      </c>
      <c r="E61" s="5" t="inlineStr">
        <is>
          <t>CF-DIMETHYL SULFIDE REDISTILLED, ≥99%, FCC,</t>
        </is>
      </c>
      <c r="F61" s="5" t="inlineStr">
        <is>
          <t>DIMETHYL SULFIDE REDISTILLED</t>
        </is>
      </c>
      <c r="G61" s="5" t="n">
        <v>140.2756006022472</v>
      </c>
      <c r="H61" s="5" t="inlineStr">
        <is>
          <t>75-18-3</t>
        </is>
      </c>
      <c r="I61" s="5" t="inlineStr">
        <is>
          <t>Liquid</t>
        </is>
      </c>
    </row>
    <row r="62">
      <c r="A62" s="5" t="inlineStr">
        <is>
          <t>GEN-CF-00020</t>
        </is>
      </c>
      <c r="B62" s="5" t="inlineStr">
        <is>
          <t>*</t>
        </is>
      </c>
      <c r="C62" s="5" t="n"/>
      <c r="D62" s="5" t="inlineStr">
        <is>
          <t>*</t>
        </is>
      </c>
      <c r="E62" s="5" t="inlineStr">
        <is>
          <t>CF-ETHYL ACETATE  ≥99%, FCC, FG-M.PL-ALL</t>
        </is>
      </c>
      <c r="F62" s="5" t="inlineStr">
        <is>
          <t>ETHYL ACETATE</t>
        </is>
      </c>
      <c r="G62" s="5" t="n">
        <v>63.65994578820224</v>
      </c>
      <c r="H62" s="5" t="inlineStr">
        <is>
          <t>141-78-6</t>
        </is>
      </c>
      <c r="I62" s="5" t="inlineStr">
        <is>
          <t>Liquid</t>
        </is>
      </c>
    </row>
    <row r="63">
      <c r="A63" s="5" t="inlineStr">
        <is>
          <t>GEN-CF-00021</t>
        </is>
      </c>
      <c r="B63" s="5" t="inlineStr">
        <is>
          <t>*</t>
        </is>
      </c>
      <c r="C63" s="5" t="n"/>
      <c r="D63" s="5" t="inlineStr">
        <is>
          <t>*</t>
        </is>
      </c>
      <c r="E63" s="5" t="inlineStr">
        <is>
          <t>CF-ETHYL BUTYRATE NATURAL ≥98%, FCC, FG-M.PL-ALL</t>
        </is>
      </c>
      <c r="F63" s="5" t="inlineStr">
        <is>
          <t>ETHYL BUTYRATE</t>
        </is>
      </c>
      <c r="G63" s="5" t="n">
        <v>19.60515375898876</v>
      </c>
      <c r="H63" s="5" t="inlineStr">
        <is>
          <t>105-54-4</t>
        </is>
      </c>
      <c r="I63" s="5" t="inlineStr">
        <is>
          <t>Liquid</t>
        </is>
      </c>
    </row>
    <row r="64">
      <c r="A64" s="5" t="inlineStr">
        <is>
          <t>GEN-CF-00022</t>
        </is>
      </c>
      <c r="B64" s="5" t="inlineStr">
        <is>
          <t>*</t>
        </is>
      </c>
      <c r="C64" s="5" t="n"/>
      <c r="D64" s="5" t="inlineStr">
        <is>
          <t>*</t>
        </is>
      </c>
      <c r="E64" s="5" t="inlineStr">
        <is>
          <t>CF-ETHYL LAURATE ≥98%, FCC, FG-M.PL-ALL</t>
        </is>
      </c>
      <c r="F64" s="5" t="inlineStr">
        <is>
          <t>ETHYL LAURATE</t>
        </is>
      </c>
      <c r="G64" s="5" t="n">
        <v>49.76923979831461</v>
      </c>
      <c r="H64" s="5" t="inlineStr">
        <is>
          <t>106-33-2</t>
        </is>
      </c>
      <c r="I64" s="5" t="inlineStr">
        <is>
          <t>Liquid</t>
        </is>
      </c>
    </row>
    <row r="65">
      <c r="A65" s="5" t="inlineStr">
        <is>
          <t>GEN-CF-00024</t>
        </is>
      </c>
      <c r="B65" s="5" t="inlineStr">
        <is>
          <t>*</t>
        </is>
      </c>
      <c r="C65" s="5" t="n"/>
      <c r="D65" s="5" t="inlineStr">
        <is>
          <t>*</t>
        </is>
      </c>
      <c r="E65" s="5" t="inlineStr">
        <is>
          <t>CF-ETHYL OCTANOATE ≥98%, FCC, FG-M.PL-ALL</t>
        </is>
      </c>
      <c r="F65" s="5" t="inlineStr">
        <is>
          <t>ETHYL OCTANOATE</t>
        </is>
      </c>
      <c r="G65" s="5" t="n">
        <v>25.81528510393258</v>
      </c>
      <c r="H65" s="5" t="inlineStr">
        <is>
          <t>106-32-1</t>
        </is>
      </c>
      <c r="I65" s="5" t="inlineStr">
        <is>
          <t>Liquid</t>
        </is>
      </c>
    </row>
    <row r="66">
      <c r="A66" s="5" t="inlineStr">
        <is>
          <t>GEN-CF-00025</t>
        </is>
      </c>
      <c r="B66" s="5" t="inlineStr">
        <is>
          <t>*</t>
        </is>
      </c>
      <c r="C66" s="5" t="n"/>
      <c r="D66" s="5" t="inlineStr">
        <is>
          <t>*</t>
        </is>
      </c>
      <c r="E66" s="5" t="inlineStr">
        <is>
          <t>CF-GAMMA-BUTYROLACTONE-HZ.DE-ALL</t>
        </is>
      </c>
      <c r="F66" s="5" t="inlineStr">
        <is>
          <t>GAMMA-BUTYROLACTONE</t>
        </is>
      </c>
      <c r="G66" s="5" t="n">
        <v>94.71273020955056</v>
      </c>
      <c r="H66" s="5" t="inlineStr">
        <is>
          <t>96-48-0</t>
        </is>
      </c>
      <c r="I66" s="5" t="inlineStr">
        <is>
          <t>Liquid</t>
        </is>
      </c>
    </row>
    <row r="67">
      <c r="A67" s="5" t="inlineStr">
        <is>
          <t>GEN-CF-00026</t>
        </is>
      </c>
      <c r="B67" s="5" t="inlineStr">
        <is>
          <t>*</t>
        </is>
      </c>
      <c r="C67" s="5" t="n"/>
      <c r="D67" s="5" t="inlineStr">
        <is>
          <t>*</t>
        </is>
      </c>
      <c r="E67" s="5" t="inlineStr">
        <is>
          <t>CF-GAMMA-DECALACTONE ≥98%, FCC, FG-M.PL-ALL</t>
        </is>
      </c>
      <c r="F67" s="5" t="inlineStr">
        <is>
          <t>GAMMA-DECALACTONE</t>
        </is>
      </c>
      <c r="G67" s="5" t="n">
        <v>70.58382257471911</v>
      </c>
      <c r="H67" s="5" t="inlineStr">
        <is>
          <t>706-14-9</t>
        </is>
      </c>
      <c r="I67" s="5" t="inlineStr">
        <is>
          <t>Liquid</t>
        </is>
      </c>
    </row>
    <row r="68">
      <c r="A68" s="5" t="inlineStr">
        <is>
          <t>GEN-CF-00027</t>
        </is>
      </c>
      <c r="B68" s="5" t="inlineStr">
        <is>
          <t>*</t>
        </is>
      </c>
      <c r="C68" s="5" t="n"/>
      <c r="D68" s="5" t="inlineStr">
        <is>
          <t>*</t>
        </is>
      </c>
      <c r="E68" s="5" t="inlineStr">
        <is>
          <t>CF-GAMMA-OCTALACTONE ≥97%, FCC, FG-M.PL-ALL</t>
        </is>
      </c>
      <c r="F68" s="5" t="inlineStr">
        <is>
          <t>GAMMA-OCTALACTONE</t>
        </is>
      </c>
      <c r="G68" s="5" t="n">
        <v>87.49816953146068</v>
      </c>
      <c r="H68" s="5" t="inlineStr">
        <is>
          <t>104-50-7</t>
        </is>
      </c>
      <c r="I68" s="5" t="inlineStr">
        <is>
          <t>Liquid</t>
        </is>
      </c>
    </row>
    <row r="69">
      <c r="A69" s="5" t="inlineStr">
        <is>
          <t>GEN-CF-00028</t>
        </is>
      </c>
      <c r="B69" s="5" t="inlineStr">
        <is>
          <t>*</t>
        </is>
      </c>
      <c r="C69" s="5" t="n"/>
      <c r="D69" s="5" t="inlineStr">
        <is>
          <t>*</t>
        </is>
      </c>
      <c r="E69" s="5" t="inlineStr">
        <is>
          <t>CF-GAMMA-UNDECALACTONE ≥98%, FCC, FG-M.PL-ALL</t>
        </is>
      </c>
      <c r="F69" s="5" t="inlineStr">
        <is>
          <t>GAMMA-UNDECALACTONE</t>
        </is>
      </c>
      <c r="G69" s="5" t="n">
        <v>60.60850742078652</v>
      </c>
      <c r="H69" s="5" t="inlineStr">
        <is>
          <t>104-67-6</t>
        </is>
      </c>
      <c r="I69" s="5" t="inlineStr">
        <is>
          <t>Liquid</t>
        </is>
      </c>
    </row>
    <row r="70">
      <c r="A70" s="5" t="inlineStr">
        <is>
          <t>GEN-CF-00029</t>
        </is>
      </c>
      <c r="B70" s="5" t="inlineStr">
        <is>
          <t>*</t>
        </is>
      </c>
      <c r="C70" s="5" t="n"/>
      <c r="D70" s="5" t="inlineStr">
        <is>
          <t>*</t>
        </is>
      </c>
      <c r="E70" s="5" t="inlineStr">
        <is>
          <t>CF-GUAIACOL NATURAL, ≥99%, FG-M.PL-ALL</t>
        </is>
      </c>
      <c r="F70" s="5" t="inlineStr">
        <is>
          <t>GUAIACOL</t>
        </is>
      </c>
      <c r="G70" s="5" t="n">
        <v>120.1189747134832</v>
      </c>
      <c r="H70" s="5" t="inlineStr">
        <is>
          <t>90-05-1</t>
        </is>
      </c>
      <c r="I70" s="5" t="inlineStr">
        <is>
          <t>Liquid</t>
        </is>
      </c>
    </row>
    <row r="71">
      <c r="A71" s="5" t="inlineStr">
        <is>
          <t>GEN-CF-00030</t>
        </is>
      </c>
      <c r="B71" s="5" t="inlineStr">
        <is>
          <t>*</t>
        </is>
      </c>
      <c r="C71" s="5" t="n"/>
      <c r="D71" s="5" t="inlineStr">
        <is>
          <t>*</t>
        </is>
      </c>
      <c r="E71" s="5" t="inlineStr">
        <is>
          <t>CF-ISOAMYL ACETATE ≥95%, FCC, FG-M.PL-ALL</t>
        </is>
      </c>
      <c r="F71" s="5" t="inlineStr">
        <is>
          <t>ISOAMYL ACETATE</t>
        </is>
      </c>
      <c r="G71" s="5" t="n">
        <v>21.61326715674157</v>
      </c>
      <c r="H71" s="5" t="inlineStr">
        <is>
          <t>123-92-2</t>
        </is>
      </c>
      <c r="I71" s="5" t="inlineStr">
        <is>
          <t>Liquid</t>
        </is>
      </c>
    </row>
    <row r="72">
      <c r="A72" s="5" t="inlineStr">
        <is>
          <t>GEN-CF-00031</t>
        </is>
      </c>
      <c r="B72" s="5" t="inlineStr">
        <is>
          <t>*</t>
        </is>
      </c>
      <c r="C72" s="5" t="n"/>
      <c r="D72" s="5" t="inlineStr">
        <is>
          <t>*</t>
        </is>
      </c>
      <c r="E72" s="5" t="inlineStr">
        <is>
          <t>CF-LINALOOL ≥97%, FCC, FG-M.PL-ALL</t>
        </is>
      </c>
      <c r="F72" s="5" t="inlineStr">
        <is>
          <t>LINALOOL</t>
        </is>
      </c>
      <c r="G72" s="5" t="n">
        <v>54.49471904157303</v>
      </c>
      <c r="H72" s="5" t="inlineStr">
        <is>
          <t>78-70-6</t>
        </is>
      </c>
      <c r="I72" s="5" t="inlineStr">
        <is>
          <t>Liquid</t>
        </is>
      </c>
    </row>
    <row r="73">
      <c r="A73" s="5" t="inlineStr">
        <is>
          <t>GEN-CF-00032</t>
        </is>
      </c>
      <c r="B73" s="5" t="inlineStr">
        <is>
          <t>*</t>
        </is>
      </c>
      <c r="C73" s="5" t="n"/>
      <c r="D73" s="5" t="inlineStr">
        <is>
          <t>*</t>
        </is>
      </c>
      <c r="E73" s="5" t="inlineStr">
        <is>
          <t>CF-MALTOL ≥99.0%, FCC, FG-M.PL-ALL</t>
        </is>
      </c>
      <c r="F73" s="5" t="inlineStr">
        <is>
          <t>MALTOL</t>
        </is>
      </c>
      <c r="G73" s="5" t="n">
        <v>88.08736944382022</v>
      </c>
      <c r="H73" s="5" t="inlineStr">
        <is>
          <t>118-71-8</t>
        </is>
      </c>
      <c r="I73" s="5" t="inlineStr">
        <is>
          <t>Solid</t>
        </is>
      </c>
    </row>
    <row r="74">
      <c r="A74" s="5" t="inlineStr">
        <is>
          <t>GEN-CF-00034</t>
        </is>
      </c>
      <c r="B74" s="5" t="inlineStr">
        <is>
          <t>*</t>
        </is>
      </c>
      <c r="C74" s="5" t="n"/>
      <c r="D74" s="5" t="inlineStr">
        <is>
          <t>*</t>
        </is>
      </c>
      <c r="E74" s="5" t="inlineStr">
        <is>
          <t>CF-METHYL CYCLOPENTENOLONE ANHYDROUS, 98%,</t>
        </is>
      </c>
      <c r="F74" s="5" t="inlineStr">
        <is>
          <t>METHYL CYCLOPENTENOLONE</t>
        </is>
      </c>
      <c r="G74" s="5" t="n">
        <v>61.96683394213483</v>
      </c>
      <c r="H74" s="5" t="inlineStr">
        <is>
          <t>80-71-7</t>
        </is>
      </c>
      <c r="I74" s="5" t="inlineStr">
        <is>
          <t>Solid</t>
        </is>
      </c>
    </row>
    <row r="75">
      <c r="A75" s="5" t="inlineStr">
        <is>
          <t>GEN-CF-00036</t>
        </is>
      </c>
      <c r="B75" s="5" t="inlineStr">
        <is>
          <t>*</t>
        </is>
      </c>
      <c r="C75" s="5" t="n"/>
      <c r="D75" s="5" t="inlineStr">
        <is>
          <t>*</t>
        </is>
      </c>
      <c r="E75" s="5" t="inlineStr">
        <is>
          <t>CF-PHENETHYL ALCOHOL ≥99%, FCC, FG-M.PL-ALL</t>
        </is>
      </c>
      <c r="F75" s="5" t="inlineStr">
        <is>
          <t>PHENETHYL ALCOHOL</t>
        </is>
      </c>
      <c r="G75" s="5" t="n">
        <v>30.38972975842697</v>
      </c>
      <c r="H75" s="5" t="inlineStr">
        <is>
          <t>60-12-8</t>
        </is>
      </c>
      <c r="I75" s="5" t="inlineStr">
        <is>
          <t>Liquid</t>
        </is>
      </c>
    </row>
    <row r="76">
      <c r="A76" s="5" t="inlineStr">
        <is>
          <t>GEN-CF-00038</t>
        </is>
      </c>
      <c r="B76" s="5" t="inlineStr">
        <is>
          <t>*</t>
        </is>
      </c>
      <c r="C76" s="5" t="n"/>
      <c r="D76" s="5" t="inlineStr">
        <is>
          <t>*</t>
        </is>
      </c>
      <c r="E76" s="5" t="inlineStr">
        <is>
          <t>CF-VANILLIN ≥97%, FCC, FG-M.PL-ALL</t>
        </is>
      </c>
      <c r="F76" s="5" t="inlineStr">
        <is>
          <t>VANILLIN</t>
        </is>
      </c>
      <c r="G76" s="5" t="n">
        <v>74.45192893539327</v>
      </c>
      <c r="H76" s="5" t="inlineStr">
        <is>
          <t>121-33-5</t>
        </is>
      </c>
      <c r="I76" s="5" t="inlineStr">
        <is>
          <t>Solid</t>
        </is>
      </c>
    </row>
    <row r="77">
      <c r="A77" s="5" t="inlineStr">
        <is>
          <t>GEN-CF-00055</t>
        </is>
      </c>
      <c r="B77" s="5" t="inlineStr">
        <is>
          <t>*</t>
        </is>
      </c>
      <c r="C77" s="5" t="n"/>
      <c r="D77" s="5" t="inlineStr">
        <is>
          <t>*</t>
        </is>
      </c>
      <c r="E77" s="5" t="inlineStr">
        <is>
          <t>CF-MEGASTIGMATRIENONE-HZ.DE-ALL</t>
        </is>
      </c>
      <c r="F77" s="5" t="inlineStr">
        <is>
          <t>MEGASTIGMATRIENONE (TABANON)</t>
        </is>
      </c>
      <c r="G77" s="5" t="n">
        <v>1791.190685393258</v>
      </c>
      <c r="H77" s="5" t="inlineStr">
        <is>
          <t>13215-88-8</t>
        </is>
      </c>
      <c r="I77" s="5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s="5" t="inlineStr">
        <is>
          <t>CF-2,3,5-TRIMETHYLPYRAZINE ≥99%, FCC, FG-M.PL-ALL</t>
        </is>
      </c>
      <c r="F78" s="5" t="inlineStr">
        <is>
          <t>2,3,5-TRIMETHYLPYRAZINE</t>
        </is>
      </c>
      <c r="G78" s="5" t="n">
        <v>199.05</v>
      </c>
      <c r="H78" s="5" t="inlineStr">
        <is>
          <t>14667-55-1</t>
        </is>
      </c>
      <c r="I78" s="5" t="inlineStr">
        <is>
          <t>Liquid</t>
        </is>
      </c>
    </row>
    <row r="79">
      <c r="A79" s="5" t="inlineStr">
        <is>
          <t>GEN-CF-00058</t>
        </is>
      </c>
      <c r="B79" s="5" t="inlineStr">
        <is>
          <t>*</t>
        </is>
      </c>
      <c r="C79" s="5" t="n"/>
      <c r="D79" s="5" t="inlineStr">
        <is>
          <t>*</t>
        </is>
      </c>
      <c r="E79" s="5" t="inlineStr">
        <is>
          <t>CF-RUM ETHER-M.PL-ALL</t>
        </is>
      </c>
      <c r="F79" s="5" t="inlineStr">
        <is>
          <t>RUM ETHER</t>
        </is>
      </c>
      <c r="G79" s="5" t="n">
        <v>59.12954751404494</v>
      </c>
      <c r="H79" s="5" t="inlineStr">
        <is>
          <t>8030-89-5</t>
        </is>
      </c>
      <c r="I79" s="5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s="5" t="inlineStr">
        <is>
          <t>CF-2,3,5,6-TETRAMETHYLPYRAZINE ≥98%, FG-M.PL-ALL</t>
        </is>
      </c>
      <c r="F80" s="5" t="inlineStr">
        <is>
          <t>2,3,5,6-TETRAMETHYLPYRAZINE</t>
        </is>
      </c>
      <c r="G80" s="5" t="n">
        <v>495</v>
      </c>
      <c r="H80" s="5" t="inlineStr">
        <is>
          <t>1124-11-4</t>
        </is>
      </c>
      <c r="I80" s="5" t="inlineStr">
        <is>
          <t>Solid</t>
        </is>
      </c>
    </row>
    <row r="81">
      <c r="A81" s="5" t="inlineStr">
        <is>
          <t>GEN-CF-00060</t>
        </is>
      </c>
      <c r="B81" s="5" t="n"/>
      <c r="C81" s="5" t="inlineStr">
        <is>
          <t>*</t>
        </is>
      </c>
      <c r="D81" s="5" t="inlineStr">
        <is>
          <t>*</t>
        </is>
      </c>
      <c r="E81" s="5" t="inlineStr">
        <is>
          <t>CF-2,6-DIMETHYLPYRAZINE ≥98%, FG-M.PL-ALL</t>
        </is>
      </c>
      <c r="F81" s="5" t="inlineStr">
        <is>
          <t>2,6-DIMETHYLPYRAZINE</t>
        </is>
      </c>
      <c r="G81" s="5" t="n">
        <v>1511.64</v>
      </c>
      <c r="H81" s="5" t="inlineStr">
        <is>
          <t>108-50-9</t>
        </is>
      </c>
      <c r="I81" s="5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s="5" t="inlineStr">
        <is>
          <t>CF-2-ETHYL-3(5 OR 6)-DIMETHYLPYRAZINE, MIXTURE OF</t>
        </is>
      </c>
      <c r="F82" s="5" t="inlineStr">
        <is>
          <t>2-ETHYL-3(5 OR 6)-DIMETHYLPYRAZINE, MIXTURE OF ISOMERS</t>
        </is>
      </c>
      <c r="G82" s="5" t="n">
        <v>78.25</v>
      </c>
      <c r="H82" s="5" t="inlineStr">
        <is>
          <t>27043-05-6</t>
        </is>
      </c>
      <c r="I82" s="5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s="5" t="inlineStr">
        <is>
          <t>CF-5-METHYL-2-PHENYL-2-HEXENAL ≥96%, FG-M.PL-ALL</t>
        </is>
      </c>
      <c r="F83" s="5" t="inlineStr">
        <is>
          <t>5-METHYL-2-PHENYL-2-HEXENAL</t>
        </is>
      </c>
      <c r="G83" s="5" t="n">
        <v>506.18</v>
      </c>
      <c r="H83" s="5" t="inlineStr">
        <is>
          <t>21834-92-4</t>
        </is>
      </c>
      <c r="I83" s="5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s="5" t="inlineStr">
        <is>
          <t>CF-ACETANISOLE ≥98%, FCC, FG-M.PL-ALL</t>
        </is>
      </c>
      <c r="F84" s="5" t="inlineStr">
        <is>
          <t>ACETANISOLE</t>
        </is>
      </c>
      <c r="G84" s="5" t="n">
        <v>96.83</v>
      </c>
      <c r="H84" s="5" t="inlineStr">
        <is>
          <t>100-06-1</t>
        </is>
      </c>
      <c r="I84" s="5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s="5" t="inlineStr">
        <is>
          <t>CF-ACETOPHENONE ≥98%-M.PL-ALL</t>
        </is>
      </c>
      <c r="F85" s="5" t="inlineStr">
        <is>
          <t>ACETOPHENONE</t>
        </is>
      </c>
      <c r="G85" s="5" t="n">
        <v>18.63</v>
      </c>
      <c r="H85" s="5" t="inlineStr">
        <is>
          <t>98-86-2</t>
        </is>
      </c>
      <c r="I85" s="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s="5" t="inlineStr">
        <is>
          <t>CF-ALPHA-IONONE ≥90%, STABILIZED-M.PL-ALL</t>
        </is>
      </c>
      <c r="F86" s="5" t="inlineStr">
        <is>
          <t>ALPHA-IONONE</t>
        </is>
      </c>
      <c r="G86" s="5" t="n">
        <v>372.97</v>
      </c>
      <c r="H86" s="5" t="inlineStr">
        <is>
          <t>127-41-3</t>
        </is>
      </c>
      <c r="I86" s="5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s="5" t="inlineStr">
        <is>
          <t>CF-BENZALDEHYDE ≥98%, FCC, FG-M.PL-ALL</t>
        </is>
      </c>
      <c r="F87" s="5" t="inlineStr">
        <is>
          <t>BENZALDEHYDE</t>
        </is>
      </c>
      <c r="G87" s="5" t="n">
        <v>77.7</v>
      </c>
      <c r="H87" s="5" t="inlineStr">
        <is>
          <t>100-52-7</t>
        </is>
      </c>
      <c r="I87" s="5" t="inlineStr">
        <is>
          <t>Liquid</t>
        </is>
      </c>
    </row>
    <row r="88">
      <c r="A88" s="5" t="inlineStr">
        <is>
          <t>GEN-CF-00073</t>
        </is>
      </c>
      <c r="B88" s="5" t="inlineStr">
        <is>
          <t>*</t>
        </is>
      </c>
      <c r="C88" s="5" t="n"/>
      <c r="D88" s="5" t="inlineStr">
        <is>
          <t>*</t>
        </is>
      </c>
      <c r="E88" s="5" t="inlineStr">
        <is>
          <t>CF-ETHYL VANILLIN ≥98%, FCC, FG-M.PL-ALL</t>
        </is>
      </c>
      <c r="F88" s="5" t="inlineStr">
        <is>
          <t>ETHYL VANILLIN</t>
        </is>
      </c>
      <c r="G88" s="5" t="n">
        <v>72.65591732078651</v>
      </c>
      <c r="H88" s="5" t="inlineStr">
        <is>
          <t>121-32-4</t>
        </is>
      </c>
      <c r="I88" s="5" t="inlineStr">
        <is>
          <t>Solid</t>
        </is>
      </c>
    </row>
    <row r="89">
      <c r="A89" s="5" t="inlineStr">
        <is>
          <t>GEN-CF-00076</t>
        </is>
      </c>
      <c r="B89" s="5" t="inlineStr">
        <is>
          <t>*</t>
        </is>
      </c>
      <c r="C89" s="5" t="n"/>
      <c r="D89" s="5" t="inlineStr">
        <is>
          <t>*</t>
        </is>
      </c>
      <c r="E89" s="5" t="inlineStr">
        <is>
          <t>CF-ISOAMYL PHENYLACETATE NATURAL ≥98%, FG-M.PL-ALL</t>
        </is>
      </c>
      <c r="F89" s="5" t="inlineStr">
        <is>
          <t>ISOAMYL PHENYLACETATE NATURAL</t>
        </is>
      </c>
      <c r="G89" s="5" t="n">
        <v>2888.826085624157</v>
      </c>
      <c r="H89" s="5" t="inlineStr">
        <is>
          <t>102-19-2</t>
        </is>
      </c>
      <c r="I89" s="5" t="inlineStr">
        <is>
          <t>Liquid</t>
        </is>
      </c>
    </row>
    <row r="90">
      <c r="A90" s="5" t="inlineStr">
        <is>
          <t>GEN-CF-00077</t>
        </is>
      </c>
      <c r="B90" s="5" t="inlineStr">
        <is>
          <t>*</t>
        </is>
      </c>
      <c r="C90" s="5" t="n"/>
      <c r="D90" s="5" t="inlineStr">
        <is>
          <t>*</t>
        </is>
      </c>
      <c r="E90" s="5" t="inlineStr">
        <is>
          <t>CF-ISOBUTYRALDEHYDE ≥98%, FG-M.PL-ALL</t>
        </is>
      </c>
      <c r="F90" s="5" t="inlineStr">
        <is>
          <t>ISOBUTYRALDEHYDE</t>
        </is>
      </c>
      <c r="G90" s="5" t="n">
        <v>128.9400668870786</v>
      </c>
      <c r="H90" s="5" t="inlineStr">
        <is>
          <t>78-84-2</t>
        </is>
      </c>
      <c r="I90" s="5" t="inlineStr">
        <is>
          <t>Liquid</t>
        </is>
      </c>
    </row>
    <row r="91">
      <c r="A91" s="5" t="inlineStr">
        <is>
          <t>GEN-CF-00081</t>
        </is>
      </c>
      <c r="B91" s="5" t="inlineStr">
        <is>
          <t>*</t>
        </is>
      </c>
      <c r="C91" s="5" t="n"/>
      <c r="D91" s="5" t="inlineStr">
        <is>
          <t>*</t>
        </is>
      </c>
      <c r="E91" s="5" t="inlineStr">
        <is>
          <t>CF-METHYL ANTHRANILATE-HZ.DE-ALL</t>
        </is>
      </c>
      <c r="F91" s="5" t="inlineStr">
        <is>
          <t>METHYL ANTHRANILATE</t>
        </is>
      </c>
      <c r="G91" s="5" t="n">
        <v>78.36877363651685</v>
      </c>
      <c r="H91" s="5" t="inlineStr">
        <is>
          <t>134-20-3</t>
        </is>
      </c>
      <c r="I91" s="5" t="inlineStr">
        <is>
          <t>Liquid</t>
        </is>
      </c>
    </row>
    <row r="92">
      <c r="A92" s="5" t="inlineStr">
        <is>
          <t>GEN-CF-00084</t>
        </is>
      </c>
      <c r="B92" s="5" t="inlineStr">
        <is>
          <t>*</t>
        </is>
      </c>
      <c r="C92" s="5" t="n"/>
      <c r="D92" s="5" t="inlineStr">
        <is>
          <t>*</t>
        </is>
      </c>
      <c r="E92" s="5" t="inlineStr">
        <is>
          <t>CF-FURFURYL MERCAPTAN ≥97%, FG-M.PL-ALL</t>
        </is>
      </c>
      <c r="F92" s="5" t="inlineStr">
        <is>
          <t>FURFURYL MERCAPTAN</t>
        </is>
      </c>
      <c r="G92" s="5" t="n">
        <v>183.5577678842697</v>
      </c>
      <c r="H92" s="5" t="inlineStr">
        <is>
          <t>98-02-2</t>
        </is>
      </c>
      <c r="I92" s="5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s="5" t="inlineStr">
        <is>
          <t>CF-BENZYL ACETATE ≥99%, FCC, FG-M.PL-ALL</t>
        </is>
      </c>
      <c r="F93" s="5" t="inlineStr">
        <is>
          <t>BENZYL ACETATE</t>
        </is>
      </c>
      <c r="G93" s="5" t="n">
        <v>88.06</v>
      </c>
      <c r="H93" s="5" t="inlineStr">
        <is>
          <t>140-11-4</t>
        </is>
      </c>
      <c r="I93" s="5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s="5" t="inlineStr">
        <is>
          <t>CF-2-ACETYLTHIAZOLE ≥99%, FG-M.PL-ALL</t>
        </is>
      </c>
      <c r="F94" s="5" t="inlineStr">
        <is>
          <t>2-ACETYLTHIAZOLE</t>
        </is>
      </c>
      <c r="G94" s="5" t="n">
        <v>1406.05</v>
      </c>
      <c r="H94" s="5" t="inlineStr">
        <is>
          <t>24295-03-2</t>
        </is>
      </c>
      <c r="I94" s="5" t="inlineStr">
        <is>
          <t>Liquid</t>
        </is>
      </c>
    </row>
    <row r="95">
      <c r="A95" s="5" t="inlineStr">
        <is>
          <t>GEN-CF-00088</t>
        </is>
      </c>
      <c r="B95" s="5" t="inlineStr">
        <is>
          <t>*</t>
        </is>
      </c>
      <c r="C95" s="5" t="n"/>
      <c r="D95" s="5" t="inlineStr">
        <is>
          <t>*</t>
        </is>
      </c>
      <c r="E95" s="5" t="inlineStr">
        <is>
          <t>CF-DAMASCENONE NATURAL, 1.1-1.4 WT. % (190 PROOF</t>
        </is>
      </c>
      <c r="F95" s="5" t="inlineStr">
        <is>
          <t>DAMASCENONE (DAMASCENONE), NI</t>
        </is>
      </c>
      <c r="G95" s="5" t="n">
        <v>1926.362115004494</v>
      </c>
      <c r="H95" s="5" t="inlineStr">
        <is>
          <t>23696-85-7</t>
        </is>
      </c>
      <c r="I95" s="5" t="inlineStr">
        <is>
          <t>Liquid</t>
        </is>
      </c>
    </row>
    <row r="96">
      <c r="A96" s="5" t="inlineStr">
        <is>
          <t>GEN-CF-00089</t>
        </is>
      </c>
      <c r="B96" s="5" t="inlineStr">
        <is>
          <t>*</t>
        </is>
      </c>
      <c r="C96" s="5" t="n"/>
      <c r="D96" s="5" t="inlineStr">
        <is>
          <t>*</t>
        </is>
      </c>
      <c r="E96" s="5" t="inlineStr">
        <is>
          <t>CF-GAMMA-NONANOIC LACTONE ≥98%, FCC, FG-M.PL-ALL</t>
        </is>
      </c>
      <c r="F96" s="5" t="inlineStr">
        <is>
          <t>GAMMA-NONANOIC LACTONE</t>
        </is>
      </c>
      <c r="G96" s="5" t="n">
        <v>40.67409166460674</v>
      </c>
      <c r="H96" s="5" t="inlineStr">
        <is>
          <t>104-61-0</t>
        </is>
      </c>
      <c r="I96" s="5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s="5" t="inlineStr">
        <is>
          <t>CF-4-METHYL-5-THIAZOLEETHANOL ≥98%, FG-M.PL-ALL</t>
        </is>
      </c>
      <c r="F97" s="5" t="inlineStr">
        <is>
          <t>4-METHYL-5-THIAZOLEETHANOL</t>
        </is>
      </c>
      <c r="G97" s="5" t="n">
        <v>475</v>
      </c>
      <c r="H97" s="5" t="inlineStr">
        <is>
          <t>137-00-8</t>
        </is>
      </c>
      <c r="I97" s="5" t="inlineStr">
        <is>
          <t>Liquid</t>
        </is>
      </c>
    </row>
    <row r="98">
      <c r="A98" s="5" t="inlineStr">
        <is>
          <t>GEN-CF-00121</t>
        </is>
      </c>
      <c r="B98" s="5" t="inlineStr">
        <is>
          <t>*</t>
        </is>
      </c>
      <c r="C98" s="5" t="n"/>
      <c r="D98" s="5" t="inlineStr">
        <is>
          <t>*</t>
        </is>
      </c>
      <c r="E98" s="5" t="inlineStr">
        <is>
          <t>CF-TETRAHYDRO-4-METHYL-2(2-METHYL-1-P)-M.PL-ID</t>
        </is>
      </c>
      <c r="F98" s="5" t="inlineStr">
        <is>
          <t>ROSE OXIDE</t>
        </is>
      </c>
      <c r="G98" s="5" t="n">
        <v>222.8160674157303</v>
      </c>
      <c r="H98" s="5" t="inlineStr">
        <is>
          <t>16409-43-1</t>
        </is>
      </c>
      <c r="I98" s="5" t="inlineStr">
        <is>
          <t>Liquid</t>
        </is>
      </c>
    </row>
    <row r="99">
      <c r="A99" s="5" t="inlineStr">
        <is>
          <t>GEN-CF-00126</t>
        </is>
      </c>
      <c r="B99" s="5" t="inlineStr">
        <is>
          <t>*</t>
        </is>
      </c>
      <c r="C99" s="5" t="n"/>
      <c r="D99" s="5" t="inlineStr">
        <is>
          <t>*</t>
        </is>
      </c>
      <c r="E99" s="5" t="inlineStr">
        <is>
          <t>CF-METHYL DIHYDROJASMONATE MIXTURE OF CIS AND</t>
        </is>
      </c>
      <c r="F99" s="5" t="inlineStr">
        <is>
          <t>METHYL DIHYDROJASMONATE, MIXTURE OF CIS AND TRANS</t>
        </is>
      </c>
      <c r="G99" s="5" t="n">
        <v>61.82955217022472</v>
      </c>
      <c r="H99" s="5" t="inlineStr">
        <is>
          <t>24851-98-7</t>
        </is>
      </c>
      <c r="I99" s="5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s="5" t="inlineStr">
        <is>
          <t>CF-2,6-DIMETHYLPYRIDINE ≥99%-M.PL-ALL</t>
        </is>
      </c>
      <c r="F100" s="5" t="inlineStr">
        <is>
          <t>2,6-DIMETHYLPYRIDINE</t>
        </is>
      </c>
      <c r="G100" s="5" t="n">
        <v>206.96</v>
      </c>
      <c r="H100" s="5" t="inlineStr">
        <is>
          <t>108-48-5</t>
        </is>
      </c>
      <c r="I100" s="5" t="inlineStr">
        <is>
          <t>Liquid</t>
        </is>
      </c>
    </row>
    <row r="101">
      <c r="A101" s="5" t="inlineStr">
        <is>
          <t>GEN-CF-00128</t>
        </is>
      </c>
      <c r="B101" s="5" t="inlineStr">
        <is>
          <t>*</t>
        </is>
      </c>
      <c r="C101" s="5" t="n"/>
      <c r="D101" s="5" t="inlineStr">
        <is>
          <t>*</t>
        </is>
      </c>
      <c r="E101" s="5" t="inlineStr">
        <is>
          <t>CF-PIPERONAL ≥99%, FCC-BMN.ID-ID</t>
        </is>
      </c>
      <c r="F101" s="5" t="inlineStr">
        <is>
          <t>PIPERONAL</t>
        </is>
      </c>
      <c r="G101" s="5" t="n">
        <v>95.50561797752809</v>
      </c>
      <c r="H101" s="5" t="inlineStr">
        <is>
          <t>120-57-0</t>
        </is>
      </c>
      <c r="I101" s="5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s="5" t="inlineStr">
        <is>
          <t>CF-BETA-CARYOPHYLLENE ≥80%, FCC, FG-M.PL-ALL</t>
        </is>
      </c>
      <c r="F102" s="5" t="inlineStr">
        <is>
          <t>BETA-CARYOPHYLLENE</t>
        </is>
      </c>
      <c r="G102" s="5" t="n">
        <v>38.5</v>
      </c>
      <c r="H102" s="5" t="inlineStr">
        <is>
          <t>87-44-5</t>
        </is>
      </c>
      <c r="I102" s="5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s="5" t="inlineStr">
        <is>
          <t>CF-CIS-6-NONEN-1-OL ≥95%, FG-M.PL-ALL</t>
        </is>
      </c>
      <c r="F103" s="5" t="inlineStr">
        <is>
          <t>CIS-6-NONEN-1-OL</t>
        </is>
      </c>
      <c r="G103" s="5" t="n">
        <v>2360.69</v>
      </c>
      <c r="H103" s="5" t="inlineStr">
        <is>
          <t>35854-86-5</t>
        </is>
      </c>
      <c r="I103" s="5" t="inlineStr">
        <is>
          <t>Liquid</t>
        </is>
      </c>
    </row>
    <row r="104">
      <c r="A104" s="5" t="inlineStr">
        <is>
          <t>GEN-CF-00136</t>
        </is>
      </c>
      <c r="B104" s="5" t="n"/>
      <c r="C104" s="5" t="inlineStr">
        <is>
          <t>*</t>
        </is>
      </c>
      <c r="D104" s="5" t="inlineStr">
        <is>
          <t>*</t>
        </is>
      </c>
      <c r="E104" s="5" t="inlineStr">
        <is>
          <t>CF-CITRONELLYL ACETATE ≥95%, FCC, FG-M.PL-ALL</t>
        </is>
      </c>
      <c r="F104" s="5" t="inlineStr">
        <is>
          <t>CITRONELLYL ACETATE</t>
        </is>
      </c>
      <c r="G104" s="5" t="n">
        <v>62.76</v>
      </c>
      <c r="H104" s="5" t="inlineStr">
        <is>
          <t>150-84-5</t>
        </is>
      </c>
      <c r="I104" s="5" t="inlineStr">
        <is>
          <t>Liquid</t>
        </is>
      </c>
    </row>
    <row r="105">
      <c r="A105" s="5" t="inlineStr">
        <is>
          <t>GEN-CF-00137</t>
        </is>
      </c>
      <c r="B105" s="5" t="n"/>
      <c r="C105" s="5" t="inlineStr">
        <is>
          <t>*</t>
        </is>
      </c>
      <c r="D105" s="5" t="inlineStr">
        <is>
          <t>*</t>
        </is>
      </c>
      <c r="E105" s="5" t="inlineStr">
        <is>
          <t>CF-CITRONELLOL ≥95%, FCC, FG-M.PL-ALL</t>
        </is>
      </c>
      <c r="F105" s="5" t="inlineStr">
        <is>
          <t>CITRONELLOL</t>
        </is>
      </c>
      <c r="G105" s="5" t="n">
        <v>41.47</v>
      </c>
      <c r="H105" s="5" t="inlineStr">
        <is>
          <t>106-22-9</t>
        </is>
      </c>
      <c r="I105" s="5" t="inlineStr">
        <is>
          <t>Liquid</t>
        </is>
      </c>
    </row>
    <row r="106">
      <c r="A106" s="5" t="inlineStr">
        <is>
          <t>GEN-CF-00140</t>
        </is>
      </c>
      <c r="B106" s="5" t="inlineStr">
        <is>
          <t>*</t>
        </is>
      </c>
      <c r="C106" s="5" t="n"/>
      <c r="D106" s="5" t="inlineStr">
        <is>
          <t>*</t>
        </is>
      </c>
      <c r="E106" s="5" t="inlineStr">
        <is>
          <t>CF-ETHYL 3-METHYL-3-PHENYLGLYCIDATE ≥98%, FCC,</t>
        </is>
      </c>
      <c r="F106" s="5" t="inlineStr">
        <is>
          <t>ETHYL 3-METHYL-3-PHENYLGLYCIDATE</t>
        </is>
      </c>
      <c r="G106" s="5" t="n">
        <v>77.04988408033708</v>
      </c>
      <c r="H106" s="5" t="inlineStr">
        <is>
          <t>77-83-8</t>
        </is>
      </c>
      <c r="I106" s="5" t="inlineStr">
        <is>
          <t>Liquid</t>
        </is>
      </c>
    </row>
    <row r="107">
      <c r="A107" s="5" t="inlineStr">
        <is>
          <t>GEN-CF-00141</t>
        </is>
      </c>
      <c r="B107" s="5" t="inlineStr">
        <is>
          <t>*</t>
        </is>
      </c>
      <c r="C107" s="5" t="n"/>
      <c r="D107" s="5" t="inlineStr">
        <is>
          <t>*</t>
        </is>
      </c>
      <c r="E107" s="5" t="inlineStr">
        <is>
          <t>CF-ETHYL ACETOACETATE ≥99%, FCC, FG-M.PL-ALL</t>
        </is>
      </c>
      <c r="F107" s="5" t="inlineStr">
        <is>
          <t>ETHYL ACETOACETATE</t>
        </is>
      </c>
      <c r="G107" s="5" t="n">
        <v>14.6838637741573</v>
      </c>
      <c r="H107" s="5" t="inlineStr">
        <is>
          <t>141-97-9</t>
        </is>
      </c>
      <c r="I107" s="5" t="inlineStr">
        <is>
          <t>Liquid</t>
        </is>
      </c>
    </row>
    <row r="108">
      <c r="A108" s="5" t="inlineStr">
        <is>
          <t>GEN-CF-00142</t>
        </is>
      </c>
      <c r="B108" s="5" t="inlineStr">
        <is>
          <t>*</t>
        </is>
      </c>
      <c r="C108" s="5" t="n"/>
      <c r="D108" s="5" t="inlineStr">
        <is>
          <t>*</t>
        </is>
      </c>
      <c r="E108" s="5" t="inlineStr">
        <is>
          <t>CF-ETHYL HEXANOATE ≥98%, FCC, FG-M.PL-ALL</t>
        </is>
      </c>
      <c r="F108" s="5" t="inlineStr">
        <is>
          <t>ETHYL HEXANOATE</t>
        </is>
      </c>
      <c r="G108" s="5" t="n">
        <v>48.00139455224719</v>
      </c>
      <c r="H108" s="5" t="inlineStr">
        <is>
          <t>123-66-0</t>
        </is>
      </c>
      <c r="I108" s="5" t="inlineStr">
        <is>
          <t>Liquid</t>
        </is>
      </c>
    </row>
    <row r="109">
      <c r="A109" s="5" t="inlineStr">
        <is>
          <t>GEN-CF-00143</t>
        </is>
      </c>
      <c r="B109" s="5" t="inlineStr">
        <is>
          <t>*</t>
        </is>
      </c>
      <c r="C109" s="5" t="n"/>
      <c r="D109" s="5" t="inlineStr">
        <is>
          <t>*</t>
        </is>
      </c>
      <c r="E109" s="5" t="inlineStr">
        <is>
          <t>CF-ETHYL ISOVALERATE ≥98%, FCC, FG-M.PL-ALL</t>
        </is>
      </c>
      <c r="F109" s="5" t="inlineStr">
        <is>
          <t>ETHYL ISOVALERATE</t>
        </is>
      </c>
      <c r="G109" s="5" t="n">
        <v>34.89217540842697</v>
      </c>
      <c r="H109" s="5" t="inlineStr">
        <is>
          <t>108-64-5</t>
        </is>
      </c>
      <c r="I109" s="5" t="inlineStr">
        <is>
          <t>Liquid</t>
        </is>
      </c>
    </row>
    <row r="110">
      <c r="A110" s="5" t="inlineStr">
        <is>
          <t>GEN-CF-00144</t>
        </is>
      </c>
      <c r="B110" s="5" t="inlineStr">
        <is>
          <t>*</t>
        </is>
      </c>
      <c r="C110" s="5" t="n"/>
      <c r="D110" s="5" t="inlineStr">
        <is>
          <t>*</t>
        </is>
      </c>
      <c r="E110" s="5" t="inlineStr">
        <is>
          <t>CF-ETHYL PROPIONATE ≥97%, FCC, FG-M.PL-ALL</t>
        </is>
      </c>
      <c r="F110" s="5" t="inlineStr">
        <is>
          <t>ETHYL PROPIONATE</t>
        </is>
      </c>
      <c r="G110" s="5" t="n">
        <v>18.29218583988764</v>
      </c>
      <c r="H110" s="5" t="inlineStr">
        <is>
          <t>105-37-3</t>
        </is>
      </c>
      <c r="I110" s="5" t="inlineStr">
        <is>
          <t>Liquid</t>
        </is>
      </c>
    </row>
    <row r="111">
      <c r="A111" s="5" t="inlineStr">
        <is>
          <t>GEN-CF-00146</t>
        </is>
      </c>
      <c r="B111" s="5" t="inlineStr">
        <is>
          <t>*</t>
        </is>
      </c>
      <c r="C111" s="5" t="n"/>
      <c r="D111" s="5" t="inlineStr">
        <is>
          <t>*</t>
        </is>
      </c>
      <c r="E111" s="5" t="inlineStr">
        <is>
          <t>CF-HEXANAL ≥97%, FCC, FG-M.PL-ALL</t>
        </is>
      </c>
      <c r="F111" s="5" t="inlineStr">
        <is>
          <t>HEXANAL (ALDEHYDE C-6 KAO)</t>
        </is>
      </c>
      <c r="G111" s="5" t="n">
        <v>59.32576964719101</v>
      </c>
      <c r="H111" s="5" t="inlineStr">
        <is>
          <t>66-25-1</t>
        </is>
      </c>
      <c r="I111" s="5" t="inlineStr">
        <is>
          <t>Liquid</t>
        </is>
      </c>
    </row>
    <row r="112">
      <c r="A112" s="5" t="inlineStr">
        <is>
          <t>GEN-CF-00151</t>
        </is>
      </c>
      <c r="B112" s="5" t="inlineStr">
        <is>
          <t>*</t>
        </is>
      </c>
      <c r="C112" s="5" t="n"/>
      <c r="D112" s="5" t="inlineStr">
        <is>
          <t>*</t>
        </is>
      </c>
      <c r="E112" s="5" t="inlineStr">
        <is>
          <t>CF-METHYL CINNAMATE NATURAL ≥98%, FCC, FG-M.PL-ALL</t>
        </is>
      </c>
      <c r="F112" s="5" t="inlineStr">
        <is>
          <t>METHYL CINNAMATE</t>
        </is>
      </c>
      <c r="G112" s="5" t="n">
        <v>810.8968221533707</v>
      </c>
      <c r="H112" s="5" t="inlineStr">
        <is>
          <t>103-26-4</t>
        </is>
      </c>
      <c r="I112" s="5" t="inlineStr">
        <is>
          <t>Solid</t>
        </is>
      </c>
    </row>
    <row r="113">
      <c r="A113" s="5" t="inlineStr">
        <is>
          <t>GEN-CF-00152</t>
        </is>
      </c>
      <c r="B113" s="5" t="inlineStr">
        <is>
          <t>*</t>
        </is>
      </c>
      <c r="C113" s="5" t="n"/>
      <c r="D113" s="5" t="inlineStr">
        <is>
          <t>*</t>
        </is>
      </c>
      <c r="E113" s="5" t="inlineStr">
        <is>
          <t>CF-METHYL SALICYLATE ≥98%, FCC, FG-M.PL-ALL</t>
        </is>
      </c>
      <c r="F113" s="5" t="inlineStr">
        <is>
          <t>METHYL SALICYLATE</t>
        </is>
      </c>
      <c r="G113" s="5" t="n">
        <v>28.29669755561798</v>
      </c>
      <c r="H113" s="5" t="inlineStr">
        <is>
          <t>119-36-8</t>
        </is>
      </c>
      <c r="I113" s="5" t="inlineStr">
        <is>
          <t>Liquid</t>
        </is>
      </c>
    </row>
    <row r="114">
      <c r="A114" s="5" t="inlineStr">
        <is>
          <t>GEN-CF-00155</t>
        </is>
      </c>
      <c r="B114" s="5" t="n"/>
      <c r="C114" s="5" t="inlineStr">
        <is>
          <t>*</t>
        </is>
      </c>
      <c r="D114" s="5" t="inlineStr">
        <is>
          <t>*</t>
        </is>
      </c>
      <c r="E114" s="5" t="inlineStr">
        <is>
          <t>CF-6-METHYLCOUMARIN-VT.ES-ALL</t>
        </is>
      </c>
      <c r="F114" s="5" t="inlineStr">
        <is>
          <t>6-METHYLCOUMARIN</t>
        </is>
      </c>
      <c r="G114" s="5" t="n">
        <v>56.04</v>
      </c>
      <c r="H114" s="5" t="inlineStr">
        <is>
          <t>92-48-8</t>
        </is>
      </c>
      <c r="I114" s="5" t="inlineStr">
        <is>
          <t>Solid</t>
        </is>
      </c>
    </row>
    <row r="115">
      <c r="A115" s="5" t="inlineStr">
        <is>
          <t>GEN-CF-00160</t>
        </is>
      </c>
      <c r="B115" s="5" t="inlineStr">
        <is>
          <t>*</t>
        </is>
      </c>
      <c r="C115" s="5" t="n"/>
      <c r="D115" s="5" t="inlineStr">
        <is>
          <t>*</t>
        </is>
      </c>
      <c r="E115" s="5" t="inlineStr">
        <is>
          <t>CF-DELTA-DECALACTONE-DM.UK-ALL</t>
        </is>
      </c>
      <c r="F115" s="5" t="inlineStr">
        <is>
          <t>DELTA-DECALACTONE (DECALACTONE DELTA)</t>
        </is>
      </c>
      <c r="G115" s="5" t="n">
        <v>1450.098988764045</v>
      </c>
      <c r="H115" s="5" t="inlineStr">
        <is>
          <t>705-86-2</t>
        </is>
      </c>
      <c r="I115" s="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s="5" t="inlineStr">
        <is>
          <t>CF-ALPHA-TERPINEOL 90%, TECHNICAL GRADE-M.PL-ALL</t>
        </is>
      </c>
      <c r="F116" s="5" t="inlineStr">
        <is>
          <t>ALPHA-TERPINEOL</t>
        </is>
      </c>
      <c r="G116" s="5" t="n">
        <v>607.6799999999999</v>
      </c>
      <c r="H116" s="5" t="inlineStr">
        <is>
          <t>98-55-5</t>
        </is>
      </c>
      <c r="I116" s="5" t="inlineStr">
        <is>
          <t>Liquid</t>
        </is>
      </c>
    </row>
    <row r="117">
      <c r="A117" s="5" t="inlineStr">
        <is>
          <t>GEN-CF-00166</t>
        </is>
      </c>
      <c r="B117" s="5" t="inlineStr">
        <is>
          <t>*</t>
        </is>
      </c>
      <c r="C117" s="5" t="n"/>
      <c r="D117" s="5" t="inlineStr">
        <is>
          <t>*</t>
        </is>
      </c>
      <c r="E117" s="5" t="inlineStr">
        <is>
          <t>CF-ETHYL ACETATE-VT.ES-ALL</t>
        </is>
      </c>
      <c r="F117" s="5" t="inlineStr">
        <is>
          <t>ETHYL ACETATE</t>
        </is>
      </c>
      <c r="G117" s="5" t="n">
        <v>21.89805224606742</v>
      </c>
      <c r="H117" s="5" t="inlineStr">
        <is>
          <t>141-78-6</t>
        </is>
      </c>
      <c r="I117" s="5" t="inlineStr">
        <is>
          <t>Liquid</t>
        </is>
      </c>
    </row>
    <row r="118">
      <c r="A118" s="5" t="inlineStr">
        <is>
          <t>GEN-CF-00167</t>
        </is>
      </c>
      <c r="B118" s="5" t="inlineStr">
        <is>
          <t>*</t>
        </is>
      </c>
      <c r="C118" s="5" t="n"/>
      <c r="D118" s="5" t="inlineStr">
        <is>
          <t>*</t>
        </is>
      </c>
      <c r="E118" s="5" t="inlineStr">
        <is>
          <t>CF-GERANIOL ≥97%, FCC, FG-M.PL-ALL</t>
        </is>
      </c>
      <c r="F118" s="5" t="inlineStr">
        <is>
          <t>GERANIOL</t>
        </is>
      </c>
      <c r="G118" s="5" t="n">
        <v>76.98662241966292</v>
      </c>
      <c r="H118" s="5" t="inlineStr">
        <is>
          <t>106-24-1</t>
        </is>
      </c>
      <c r="I118" s="5" t="inlineStr">
        <is>
          <t>Liquid</t>
        </is>
      </c>
    </row>
    <row r="119">
      <c r="A119" s="5" t="inlineStr">
        <is>
          <t>GEN-CF-00168</t>
        </is>
      </c>
      <c r="B119" s="5" t="inlineStr">
        <is>
          <t>*</t>
        </is>
      </c>
      <c r="C119" s="5" t="n"/>
      <c r="D119" s="5" t="inlineStr">
        <is>
          <t>*</t>
        </is>
      </c>
      <c r="E119" s="5" t="inlineStr">
        <is>
          <t>CF-LINALYL ACETATE ≥97%, FCC, FG-M.PL-ALL</t>
        </is>
      </c>
      <c r="F119" s="5" t="inlineStr">
        <is>
          <t>LINALYL ACETATE</t>
        </is>
      </c>
      <c r="G119" s="5" t="n">
        <v>78.80565248707865</v>
      </c>
      <c r="H119" s="5" t="inlineStr">
        <is>
          <t>115-95-7</t>
        </is>
      </c>
      <c r="I119" s="5" t="inlineStr">
        <is>
          <t>Liquid</t>
        </is>
      </c>
    </row>
    <row r="120">
      <c r="A120" s="5" t="inlineStr">
        <is>
          <t>GEN-CF-00169</t>
        </is>
      </c>
      <c r="B120" s="5" t="inlineStr">
        <is>
          <t>*</t>
        </is>
      </c>
      <c r="C120" s="5" t="n"/>
      <c r="D120" s="5" t="inlineStr">
        <is>
          <t>*</t>
        </is>
      </c>
      <c r="E120" s="5" t="inlineStr">
        <is>
          <t>CF-TRANS-2-HEXEN-1-AL ≥95%, FCC, FG-M.PL-ALL</t>
        </is>
      </c>
      <c r="F120" s="5" t="inlineStr">
        <is>
          <t>TRANS-2-HEXENAL</t>
        </is>
      </c>
      <c r="G120" s="5" t="n">
        <v>60.01609506853932</v>
      </c>
      <c r="H120" s="5" t="inlineStr">
        <is>
          <t>6728-26-3</t>
        </is>
      </c>
      <c r="I120" s="5" t="inlineStr">
        <is>
          <t>Liquid</t>
        </is>
      </c>
    </row>
    <row r="121">
      <c r="A121" s="5" t="inlineStr">
        <is>
          <t>GEN-CF-00172</t>
        </is>
      </c>
      <c r="B121" s="5" t="inlineStr">
        <is>
          <t>*</t>
        </is>
      </c>
      <c r="C121" s="5" t="n"/>
      <c r="D121" s="5" t="inlineStr">
        <is>
          <t>*</t>
        </is>
      </c>
      <c r="E121" s="5" t="inlineStr">
        <is>
          <t>CF-MELONAL-VT.ES-ALL</t>
        </is>
      </c>
      <c r="F121" s="5" t="inlineStr">
        <is>
          <t>MELONAL (2,6-DIMETHYL-5-HEPTANAL)</t>
        </is>
      </c>
      <c r="G121" s="5" t="n">
        <v>42.56474034382023</v>
      </c>
      <c r="H121" s="5" t="inlineStr">
        <is>
          <t>106-72-9</t>
        </is>
      </c>
      <c r="I121" s="5" t="inlineStr">
        <is>
          <t>Liquid</t>
        </is>
      </c>
    </row>
    <row r="122">
      <c r="A122" s="5" t="inlineStr">
        <is>
          <t>GEN-CF-00173</t>
        </is>
      </c>
      <c r="B122" s="5" t="inlineStr">
        <is>
          <t>*</t>
        </is>
      </c>
      <c r="C122" s="5" t="n"/>
      <c r="D122" s="5" t="inlineStr">
        <is>
          <t>*</t>
        </is>
      </c>
      <c r="E122" s="5" t="inlineStr">
        <is>
          <t>CF-METHYL TRANS-2-NONENOATE ≥97%, FG-M.PL-ALL</t>
        </is>
      </c>
      <c r="F122" s="5" t="inlineStr">
        <is>
          <t>METHYL TRANS-2-NONENOATE</t>
        </is>
      </c>
      <c r="G122" s="5" t="n">
        <v>192.2829999910113</v>
      </c>
      <c r="H122" s="5" t="inlineStr">
        <is>
          <t>14952-06-8</t>
        </is>
      </c>
      <c r="I122" s="5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s="5" t="inlineStr">
        <is>
          <t>CF-ALPHA-PHELLANDRENE NATURAL ≥85%, FG -M.PL-ALL</t>
        </is>
      </c>
      <c r="F123" s="5" t="inlineStr">
        <is>
          <t>ALPHA-PHELLANDRENE</t>
        </is>
      </c>
      <c r="G123" s="5" t="n">
        <v>572.17</v>
      </c>
      <c r="H123" s="5" t="inlineStr">
        <is>
          <t>99-83-2</t>
        </is>
      </c>
      <c r="I123" s="5" t="inlineStr">
        <is>
          <t>Liquid</t>
        </is>
      </c>
    </row>
    <row r="124">
      <c r="A124" s="5" t="inlineStr">
        <is>
          <t>GEN-CF-00176</t>
        </is>
      </c>
      <c r="B124" s="5" t="inlineStr">
        <is>
          <t>*</t>
        </is>
      </c>
      <c r="C124" s="5" t="n"/>
      <c r="D124" s="5" t="inlineStr">
        <is>
          <t>*</t>
        </is>
      </c>
      <c r="E124" s="5" t="inlineStr">
        <is>
          <t>CF-ETHYL BENZOATE ≥99%, FCC, FG-M.PL-ALL</t>
        </is>
      </c>
      <c r="F124" s="5" t="inlineStr">
        <is>
          <t>ETHYL BENZOATE</t>
        </is>
      </c>
      <c r="G124" s="5" t="n">
        <v>51.78490139887641</v>
      </c>
      <c r="H124" s="5" t="inlineStr">
        <is>
          <t>93-89-0</t>
        </is>
      </c>
      <c r="I124" s="5" t="inlineStr">
        <is>
          <t>Liquid</t>
        </is>
      </c>
    </row>
    <row r="125">
      <c r="A125" s="5" t="inlineStr">
        <is>
          <t>GEN-CF-00177</t>
        </is>
      </c>
      <c r="B125" s="5" t="inlineStr">
        <is>
          <t>*</t>
        </is>
      </c>
      <c r="C125" s="5" t="n"/>
      <c r="D125" s="5" t="inlineStr">
        <is>
          <t>*</t>
        </is>
      </c>
      <c r="E125" s="5" t="inlineStr">
        <is>
          <t>CF-ETHYL HEPTANOATE ≥98%, FG-M.PL-ALL</t>
        </is>
      </c>
      <c r="F125" s="5" t="inlineStr">
        <is>
          <t>ETHYL HEPTANOATE</t>
        </is>
      </c>
      <c r="G125" s="5" t="n">
        <v>81.92871945561798</v>
      </c>
      <c r="H125" s="5" t="inlineStr">
        <is>
          <t>106-30-9</t>
        </is>
      </c>
      <c r="I125" s="5" t="inlineStr">
        <is>
          <t>Liquid</t>
        </is>
      </c>
    </row>
    <row r="126">
      <c r="A126" s="5" t="inlineStr">
        <is>
          <t>GEN-CF-00178</t>
        </is>
      </c>
      <c r="B126" s="5" t="inlineStr">
        <is>
          <t>*</t>
        </is>
      </c>
      <c r="C126" s="5" t="n"/>
      <c r="D126" s="5" t="inlineStr">
        <is>
          <t>*</t>
        </is>
      </c>
      <c r="E126" s="5" t="inlineStr">
        <is>
          <t>CF-ETHYL MALTOL-VT.ES-ALL</t>
        </is>
      </c>
      <c r="F126" s="5" t="inlineStr">
        <is>
          <t>ETHYL MALTOL</t>
        </is>
      </c>
      <c r="G126" s="5" t="n">
        <v>33.72809047078652</v>
      </c>
      <c r="H126" s="5" t="inlineStr">
        <is>
          <t>4940-11-8</t>
        </is>
      </c>
      <c r="I126" s="5" t="inlineStr">
        <is>
          <t>Solid</t>
        </is>
      </c>
    </row>
    <row r="127">
      <c r="A127" s="5" t="inlineStr">
        <is>
          <t>GEN-CF-00179</t>
        </is>
      </c>
      <c r="B127" s="5" t="inlineStr">
        <is>
          <t>*</t>
        </is>
      </c>
      <c r="C127" s="5" t="n"/>
      <c r="D127" s="5" t="inlineStr">
        <is>
          <t>*</t>
        </is>
      </c>
      <c r="E127" s="5" t="inlineStr">
        <is>
          <t>CF-ISOBUTYL ACETATE ≥98%, FCC, FG-M.PL-ALL</t>
        </is>
      </c>
      <c r="F127" s="5" t="inlineStr">
        <is>
          <t>ISOBUTYL ACETATE</t>
        </is>
      </c>
      <c r="G127" s="5" t="n">
        <v>50.80858518707865</v>
      </c>
      <c r="H127" s="5" t="inlineStr">
        <is>
          <t>110-19-0</t>
        </is>
      </c>
      <c r="I127" s="5" t="inlineStr">
        <is>
          <t>Liquid</t>
        </is>
      </c>
    </row>
    <row r="128">
      <c r="A128" s="5" t="inlineStr">
        <is>
          <t>GEN-CF-00180</t>
        </is>
      </c>
      <c r="B128" s="5" t="inlineStr">
        <is>
          <t>*</t>
        </is>
      </c>
      <c r="C128" s="5" t="n"/>
      <c r="D128" s="5" t="inlineStr">
        <is>
          <t>*</t>
        </is>
      </c>
      <c r="E128" s="5" t="inlineStr">
        <is>
          <t>CF-P-MENTHA-8-THIOL-3-ONE MIXTURE OF CIS AND</t>
        </is>
      </c>
      <c r="F128" s="5" t="inlineStr">
        <is>
          <t>P-MENTHA-8-THIOL-3-ONE MIXTURE OF CIS AND TRANS (THIOMENTHONE)</t>
        </is>
      </c>
      <c r="G128" s="5" t="n">
        <v>5511.545179397191</v>
      </c>
      <c r="H128" s="5" t="inlineStr">
        <is>
          <t>38462-22-5</t>
        </is>
      </c>
      <c r="I128" s="5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s="5" t="inlineStr">
        <is>
          <t>CF-CIS-3-HEXENOL NATURAL-VT.ES-ALL</t>
        </is>
      </c>
      <c r="F129" s="5" t="inlineStr">
        <is>
          <t>CIS-3-HEXENOL NATURAL EX-TEA</t>
        </is>
      </c>
      <c r="G129" s="5" t="n">
        <v>635.7</v>
      </c>
      <c r="H129" s="5" t="inlineStr">
        <is>
          <t>928-96-1</t>
        </is>
      </c>
      <c r="I129" s="5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s="5" t="inlineStr">
        <is>
          <t>CF-2-METHYL-1-BUTANOL-M.PL-ALL</t>
        </is>
      </c>
      <c r="F130" s="5" t="inlineStr">
        <is>
          <t>2-METHYL-BUTAN-1-OL (2-METHYL-1-BUTANOL_x000D_)</t>
        </is>
      </c>
      <c r="G130" s="5" t="n">
        <v>75.58</v>
      </c>
      <c r="H130" s="5" t="inlineStr">
        <is>
          <t>137-32-6</t>
        </is>
      </c>
      <c r="I130" s="5" t="inlineStr">
        <is>
          <t>Liquid</t>
        </is>
      </c>
    </row>
    <row r="131">
      <c r="A131" s="5" t="inlineStr">
        <is>
          <t>GEN-CF-00189</t>
        </is>
      </c>
      <c r="B131" s="5" t="n"/>
      <c r="C131" s="5" t="inlineStr">
        <is>
          <t>*</t>
        </is>
      </c>
      <c r="D131" s="5" t="inlineStr">
        <is>
          <t>*</t>
        </is>
      </c>
      <c r="E131" s="5" t="inlineStr">
        <is>
          <t>CF-ALPHA-TERPINENE ≥89%, FCC, FG-M.PL-ALL</t>
        </is>
      </c>
      <c r="F131" s="5" t="inlineStr">
        <is>
          <t>ALPHA-TERPINENE</t>
        </is>
      </c>
      <c r="G131" s="5" t="n">
        <v>82.212</v>
      </c>
      <c r="H131" s="5" t="inlineStr">
        <is>
          <t>99-86-5</t>
        </is>
      </c>
      <c r="I131" s="5" t="inlineStr">
        <is>
          <t>Liquid</t>
        </is>
      </c>
    </row>
    <row r="132">
      <c r="A132" s="5" t="inlineStr">
        <is>
          <t>GEN-CF-00190</t>
        </is>
      </c>
      <c r="B132" s="5" t="n"/>
      <c r="C132" s="5" t="inlineStr">
        <is>
          <t>*</t>
        </is>
      </c>
      <c r="D132" s="5" t="inlineStr">
        <is>
          <t>*</t>
        </is>
      </c>
      <c r="E132" s="5" t="inlineStr">
        <is>
          <t>CF-ANETHOL NATURAL-M.PL-ALL</t>
        </is>
      </c>
      <c r="F132" s="5" t="inlineStr">
        <is>
          <t>ANETHOL NATURAL</t>
        </is>
      </c>
      <c r="G132" s="5" t="n">
        <v>244.95</v>
      </c>
      <c r="H132" s="5" t="inlineStr">
        <is>
          <t>4180-23-8</t>
        </is>
      </c>
      <c r="I132" s="5" t="inlineStr">
        <is>
          <t>Liquid</t>
        </is>
      </c>
    </row>
    <row r="133">
      <c r="A133" s="5" t="inlineStr">
        <is>
          <t>GEN-CF-00191</t>
        </is>
      </c>
      <c r="B133" s="5" t="n"/>
      <c r="C133" s="5" t="inlineStr">
        <is>
          <t>*</t>
        </is>
      </c>
      <c r="D133" s="5" t="inlineStr">
        <is>
          <t>*</t>
        </is>
      </c>
      <c r="E133" s="5" t="inlineStr">
        <is>
          <t>CF-CIS-JASMONE STABILIZED-M.PL-ALL</t>
        </is>
      </c>
      <c r="F133" s="5" t="inlineStr">
        <is>
          <t>CIS-JASMONE STABILIZED</t>
        </is>
      </c>
      <c r="G133" s="5" t="n">
        <v>1065.64</v>
      </c>
      <c r="H133" s="5" t="inlineStr">
        <is>
          <t>488-10-8</t>
        </is>
      </c>
      <c r="I133" s="5" t="inlineStr">
        <is>
          <t>Liquid</t>
        </is>
      </c>
    </row>
    <row r="134">
      <c r="A134" s="5" t="inlineStr">
        <is>
          <t>GEN-CF-00192</t>
        </is>
      </c>
      <c r="B134" s="5" t="inlineStr">
        <is>
          <t>*</t>
        </is>
      </c>
      <c r="C134" s="5" t="n"/>
      <c r="D134" s="5" t="inlineStr">
        <is>
          <t>*</t>
        </is>
      </c>
      <c r="E134" s="5" t="inlineStr">
        <is>
          <t>CF-DIMETHYL ANTHRANILATE ≥97%, FG-M.PL-ALL</t>
        </is>
      </c>
      <c r="F134" s="5" t="inlineStr">
        <is>
          <t>DIMETHYL ANTHRANILATE</t>
        </is>
      </c>
      <c r="G134" s="5" t="n">
        <v>214.5815011235955</v>
      </c>
      <c r="H134" s="5" t="inlineStr">
        <is>
          <t>85-91-6</t>
        </is>
      </c>
      <c r="I134" s="5" t="inlineStr">
        <is>
          <t>Liquid</t>
        </is>
      </c>
    </row>
    <row r="135">
      <c r="A135" s="5" t="inlineStr">
        <is>
          <t>GEN-CF-00193</t>
        </is>
      </c>
      <c r="B135" s="5" t="inlineStr">
        <is>
          <t>*</t>
        </is>
      </c>
      <c r="C135" s="5" t="n"/>
      <c r="D135" s="5" t="inlineStr">
        <is>
          <t>*</t>
        </is>
      </c>
      <c r="E135" s="5" t="inlineStr">
        <is>
          <t>CF-HEXYL ACETATE ≥98%, FCC, FG-M.PL-ALL</t>
        </is>
      </c>
      <c r="F135" s="5" t="inlineStr">
        <is>
          <t>HEXYL ACETATE</t>
        </is>
      </c>
      <c r="G135" s="5" t="n">
        <v>199.3177919387641</v>
      </c>
      <c r="H135" s="5" t="inlineStr">
        <is>
          <t>142-92-7</t>
        </is>
      </c>
      <c r="I135" s="5" t="inlineStr">
        <is>
          <t>Liquid</t>
        </is>
      </c>
    </row>
    <row r="136">
      <c r="A136" s="5" t="inlineStr">
        <is>
          <t>GEN-CF-00195</t>
        </is>
      </c>
      <c r="B136" s="5" t="inlineStr">
        <is>
          <t>*</t>
        </is>
      </c>
      <c r="C136" s="5" t="n"/>
      <c r="D136" s="5" t="inlineStr">
        <is>
          <t>*</t>
        </is>
      </c>
      <c r="E136" s="5" t="inlineStr">
        <is>
          <t>CF-ISOAMYL BUTYRATE ≥98%, FCC, FG-M.PL-ALL</t>
        </is>
      </c>
      <c r="F136" s="5" t="inlineStr">
        <is>
          <t>ISOAMYL BUTYRATE</t>
        </is>
      </c>
      <c r="G136" s="5" t="n">
        <v>136.9680771213483</v>
      </c>
      <c r="H136" s="5" t="inlineStr">
        <is>
          <t>106-27-4</t>
        </is>
      </c>
      <c r="I136" s="5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s="5" t="inlineStr">
        <is>
          <t>CF-ACETOIN PRIMARILY DIMER, ≥95%, FG-M.PL-ALL</t>
        </is>
      </c>
      <c r="F137" s="5" t="inlineStr">
        <is>
          <t>ACETOIN PRIMARILY DIMER</t>
        </is>
      </c>
      <c r="G137" s="5" t="n">
        <v>129.01</v>
      </c>
      <c r="H137" s="5" t="inlineStr">
        <is>
          <t>513-86-0</t>
        </is>
      </c>
      <c r="I137" s="5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s="5" t="inlineStr">
        <is>
          <t>CF-AMBRETTE SEED ABSOLUTE FG-M.PL-ALL</t>
        </is>
      </c>
      <c r="F138" s="5" t="inlineStr">
        <is>
          <t>AMBRETTE SEED ABSOLUTE FG</t>
        </is>
      </c>
      <c r="G138" s="5" t="n">
        <v>2478.6</v>
      </c>
      <c r="H138" s="5" t="inlineStr">
        <is>
          <t>8015-62-1</t>
        </is>
      </c>
      <c r="I138" s="5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s="5" t="inlineStr">
        <is>
          <t>CF-(-)-ALPHA-PINENE ≥97%, FCC, FG-M.PL-ALL</t>
        </is>
      </c>
      <c r="F139" s="5" t="inlineStr">
        <is>
          <t>(1R)-(+)-ALPHA-PINENE</t>
        </is>
      </c>
      <c r="G139" s="5" t="n">
        <v>82.212</v>
      </c>
      <c r="H139" s="5" t="inlineStr">
        <is>
          <t>7785-26-4</t>
        </is>
      </c>
      <c r="I139" s="5" t="inlineStr">
        <is>
          <t>Liquid</t>
        </is>
      </c>
    </row>
    <row r="140">
      <c r="A140" s="5" t="inlineStr">
        <is>
          <t>GEN-CF-00214</t>
        </is>
      </c>
      <c r="B140" s="5" t="n"/>
      <c r="C140" s="5" t="inlineStr">
        <is>
          <t>*</t>
        </is>
      </c>
      <c r="D140" s="5" t="inlineStr">
        <is>
          <t>*</t>
        </is>
      </c>
      <c r="E140" s="5" t="inlineStr">
        <is>
          <t>CF-(1R)-(+)-ALPHA-PINENE 97%, FG-M.PL-ALL</t>
        </is>
      </c>
      <c r="F140" s="5" t="inlineStr">
        <is>
          <t>(1R)-(+)-ALPHA-PINENE</t>
        </is>
      </c>
      <c r="G140" s="5" t="n">
        <v>75.05</v>
      </c>
      <c r="H140" s="5" t="inlineStr">
        <is>
          <t>7785-26-4</t>
        </is>
      </c>
      <c r="I140" s="5" t="inlineStr">
        <is>
          <t>Liquid</t>
        </is>
      </c>
    </row>
    <row r="141">
      <c r="A141" s="5" t="inlineStr">
        <is>
          <t>GEN-CF-00215</t>
        </is>
      </c>
      <c r="B141" s="5" t="n"/>
      <c r="C141" s="5" t="inlineStr">
        <is>
          <t>*</t>
        </is>
      </c>
      <c r="D141" s="5" t="inlineStr">
        <is>
          <t>*</t>
        </is>
      </c>
      <c r="E141" s="5" t="inlineStr">
        <is>
          <t>CF-(S)-(−)-LIMONENE ≥95%, FG-M.PL-ALL</t>
        </is>
      </c>
      <c r="F141" s="5" t="inlineStr">
        <is>
          <t>(S)-(−)-LIMONENE</t>
        </is>
      </c>
      <c r="G141" s="5" t="n">
        <v>93.483</v>
      </c>
      <c r="H141" s="5" t="inlineStr">
        <is>
          <t>5989-54-8</t>
        </is>
      </c>
      <c r="I141" s="5" t="inlineStr">
        <is>
          <t>Liquid</t>
        </is>
      </c>
    </row>
    <row r="142">
      <c r="A142" s="5" t="inlineStr">
        <is>
          <t>GEN-CF-00216</t>
        </is>
      </c>
      <c r="B142" s="5" t="n"/>
      <c r="C142" s="5" t="inlineStr">
        <is>
          <t>*</t>
        </is>
      </c>
      <c r="D142" s="5" t="inlineStr">
        <is>
          <t>*</t>
        </is>
      </c>
      <c r="E142" s="5" t="inlineStr">
        <is>
          <t>CF-1,3-PROPANEDIOL 98%-M.PL-ALL</t>
        </is>
      </c>
      <c r="F142" s="5" t="inlineStr">
        <is>
          <t>1,3-PROPANEDIOL</t>
        </is>
      </c>
      <c r="G142" s="5" t="n">
        <v>234.83</v>
      </c>
      <c r="H142" s="5" t="inlineStr">
        <is>
          <t>504-63-2</t>
        </is>
      </c>
      <c r="I142" s="5" t="inlineStr">
        <is>
          <t>Liquid</t>
        </is>
      </c>
    </row>
    <row r="143">
      <c r="A143" s="5" t="inlineStr">
        <is>
          <t>GEN-CF-00217</t>
        </is>
      </c>
      <c r="B143" s="5" t="n"/>
      <c r="C143" s="5" t="inlineStr">
        <is>
          <t>*</t>
        </is>
      </c>
      <c r="D143" s="5" t="inlineStr">
        <is>
          <t>*</t>
        </is>
      </c>
      <c r="E143" s="5" t="inlineStr">
        <is>
          <t>CF-1,4-CINEOLE ≥95%, FG-M.PL-ALL</t>
        </is>
      </c>
      <c r="F143" s="5" t="inlineStr">
        <is>
          <t>1,4-CINEOLE</t>
        </is>
      </c>
      <c r="G143" s="5" t="n">
        <v>432.92</v>
      </c>
      <c r="H143" s="5" t="inlineStr">
        <is>
          <t>470-67-7</t>
        </is>
      </c>
      <c r="I143" s="5" t="inlineStr">
        <is>
          <t>Liquid</t>
        </is>
      </c>
    </row>
    <row r="144">
      <c r="A144" s="5" t="inlineStr">
        <is>
          <t>GEN-CF-00222</t>
        </is>
      </c>
      <c r="B144" s="5" t="n"/>
      <c r="C144" s="5" t="inlineStr">
        <is>
          <t>*</t>
        </is>
      </c>
      <c r="D144" s="5" t="inlineStr">
        <is>
          <t>*</t>
        </is>
      </c>
      <c r="E144" s="5" t="inlineStr">
        <is>
          <t>CF-2,3-DIETHYLPYRAZINE ≥98%, FG-M.PL-ALL</t>
        </is>
      </c>
      <c r="F144" s="5" t="inlineStr">
        <is>
          <t>2,3-DIETHYLPYRAZINE</t>
        </is>
      </c>
      <c r="G144" s="5" t="n">
        <v>1382.94</v>
      </c>
      <c r="H144" s="5" t="inlineStr">
        <is>
          <t>15707-24-1</t>
        </is>
      </c>
      <c r="I144" s="5" t="inlineStr">
        <is>
          <t>Liquid</t>
        </is>
      </c>
    </row>
    <row r="145">
      <c r="A145" s="5" t="inlineStr">
        <is>
          <t>GEN-CF-00223</t>
        </is>
      </c>
      <c r="B145" s="5" t="n"/>
      <c r="C145" s="5" t="inlineStr">
        <is>
          <t>*</t>
        </is>
      </c>
      <c r="D145" s="5" t="inlineStr">
        <is>
          <t>*</t>
        </is>
      </c>
      <c r="E145" s="5" t="inlineStr">
        <is>
          <t>CF-2,3-DIMETHYLPYRAZINE ≥95%, FCC, FG-M.PL-ALL</t>
        </is>
      </c>
      <c r="F145" s="5" t="inlineStr">
        <is>
          <t>2,3-DIMETHYLPYRAZINE</t>
        </is>
      </c>
      <c r="G145" s="5" t="n">
        <v>509.14</v>
      </c>
      <c r="H145" s="5" t="inlineStr">
        <is>
          <t>5910-89-4</t>
        </is>
      </c>
      <c r="I145" s="5" t="inlineStr">
        <is>
          <t>Liquid</t>
        </is>
      </c>
    </row>
    <row r="146">
      <c r="A146" s="5" t="inlineStr">
        <is>
          <t>GEN-CF-00224</t>
        </is>
      </c>
      <c r="B146" s="5" t="n"/>
      <c r="C146" s="5" t="inlineStr">
        <is>
          <t>*</t>
        </is>
      </c>
      <c r="D146" s="5" t="inlineStr">
        <is>
          <t>*</t>
        </is>
      </c>
      <c r="E146" s="5" t="inlineStr">
        <is>
          <t>CF-2,3-HEXANEDIONE ≥95%, FG-M.PL-ALL</t>
        </is>
      </c>
      <c r="F146" s="5" t="inlineStr">
        <is>
          <t>2,3-HEXANEDIONE</t>
        </is>
      </c>
      <c r="G146" s="5" t="n">
        <v>207.9</v>
      </c>
      <c r="H146" s="5" t="inlineStr">
        <is>
          <t>3848-24-6</t>
        </is>
      </c>
      <c r="I146" s="5" t="inlineStr">
        <is>
          <t>Liquid</t>
        </is>
      </c>
    </row>
    <row r="147">
      <c r="A147" s="5" t="inlineStr">
        <is>
          <t>GEN-CF-00228</t>
        </is>
      </c>
      <c r="B147" s="5" t="n"/>
      <c r="C147" s="5" t="inlineStr">
        <is>
          <t>*</t>
        </is>
      </c>
      <c r="D147" s="5" t="inlineStr">
        <is>
          <t>*</t>
        </is>
      </c>
      <c r="E147" s="5" t="inlineStr">
        <is>
          <t>CF-2,5-DIMETHYLPYRAZINE ≥98%, FG -M.PL-ALL</t>
        </is>
      </c>
      <c r="F147" s="5" t="inlineStr">
        <is>
          <t>2,5-DIMETHYLPYRAZINE</t>
        </is>
      </c>
      <c r="G147" s="5" t="n">
        <v>365.57</v>
      </c>
      <c r="H147" s="5" t="inlineStr">
        <is>
          <t>123-32-0</t>
        </is>
      </c>
      <c r="I147" s="5" t="inlineStr">
        <is>
          <t>Liquid</t>
        </is>
      </c>
    </row>
    <row r="148">
      <c r="A148" s="5" t="inlineStr">
        <is>
          <t>GEN-CF-00230</t>
        </is>
      </c>
      <c r="B148" s="5" t="n"/>
      <c r="C148" s="5" t="inlineStr">
        <is>
          <t>*</t>
        </is>
      </c>
      <c r="D148" s="5" t="inlineStr">
        <is>
          <t>*</t>
        </is>
      </c>
      <c r="E148" s="5" t="inlineStr">
        <is>
          <t>CF-2-ACETYL-5-METHYLFURAN ≥98%, FG-M.PL-ALL</t>
        </is>
      </c>
      <c r="F148" s="5" t="inlineStr">
        <is>
          <t>2-ACETYL-5-METHYLFURAN</t>
        </is>
      </c>
      <c r="G148" s="5" t="n">
        <v>329.24</v>
      </c>
      <c r="H148" s="5" t="inlineStr">
        <is>
          <t>1193-79-9</t>
        </is>
      </c>
      <c r="I148" s="5" t="inlineStr">
        <is>
          <t>Liquid</t>
        </is>
      </c>
    </row>
    <row r="149">
      <c r="A149" s="5" t="inlineStr">
        <is>
          <t>GEN-CF-00232</t>
        </is>
      </c>
      <c r="B149" s="5" t="n"/>
      <c r="C149" s="5" t="inlineStr">
        <is>
          <t>*</t>
        </is>
      </c>
      <c r="D149" s="5" t="inlineStr">
        <is>
          <t>*</t>
        </is>
      </c>
      <c r="E149" s="5" t="inlineStr">
        <is>
          <t>CF-2-HEPTANOL ≥97%, FG -M.PL-ALL</t>
        </is>
      </c>
      <c r="F149" s="5" t="inlineStr">
        <is>
          <t>2-HEPTANOL</t>
        </is>
      </c>
      <c r="G149" s="5" t="n">
        <v>141.96</v>
      </c>
      <c r="H149" s="5" t="inlineStr">
        <is>
          <t>543-49-7</t>
        </is>
      </c>
      <c r="I149" s="5" t="inlineStr">
        <is>
          <t>Liquid</t>
        </is>
      </c>
    </row>
    <row r="150">
      <c r="A150" s="5" t="inlineStr">
        <is>
          <t>GEN-CF-00233</t>
        </is>
      </c>
      <c r="B150" s="5" t="n"/>
      <c r="C150" s="5" t="inlineStr">
        <is>
          <t>*</t>
        </is>
      </c>
      <c r="D150" s="5" t="inlineStr">
        <is>
          <t>*</t>
        </is>
      </c>
      <c r="E150" s="5" t="inlineStr">
        <is>
          <t>CF-2-HEPTANONE ≥98%, FCC, FG-M.PL-ALL</t>
        </is>
      </c>
      <c r="F150" s="5" t="inlineStr">
        <is>
          <t>2-HEPTANONE</t>
        </is>
      </c>
      <c r="G150" s="5" t="n">
        <v>52.39</v>
      </c>
      <c r="H150" s="5" t="inlineStr">
        <is>
          <t>110-43-0</t>
        </is>
      </c>
      <c r="I150" s="5" t="inlineStr">
        <is>
          <t>Liquid</t>
        </is>
      </c>
    </row>
    <row r="151">
      <c r="A151" s="5" t="inlineStr">
        <is>
          <t>GEN-CF-00237</t>
        </is>
      </c>
      <c r="B151" s="5" t="n"/>
      <c r="C151" s="5" t="inlineStr">
        <is>
          <t>*</t>
        </is>
      </c>
      <c r="D151" s="5" t="inlineStr">
        <is>
          <t>*</t>
        </is>
      </c>
      <c r="E151" s="5" t="inlineStr">
        <is>
          <t>CF-2-METHYL-4-PROPYL-1,3-OXATHIANE MIXTURE OF CIS AND TRANS ≥98%, FG-M.PL-ALL</t>
        </is>
      </c>
      <c r="F151" s="5" t="inlineStr">
        <is>
          <t>2-METHYL-4-PROPYL-1,3-OXATHIANE, MIXTURE OF CIS AND TRANS</t>
        </is>
      </c>
      <c r="G151" s="5" t="n">
        <v>1983.28</v>
      </c>
      <c r="H151" s="5" t="inlineStr">
        <is>
          <t>67715-80-4</t>
        </is>
      </c>
      <c r="I151" s="5" t="inlineStr">
        <is>
          <t>Liquid</t>
        </is>
      </c>
    </row>
    <row r="152">
      <c r="A152" s="5" t="inlineStr">
        <is>
          <t>GEN-CF-00241</t>
        </is>
      </c>
      <c r="B152" s="5" t="n"/>
      <c r="C152" s="5" t="inlineStr">
        <is>
          <t>*</t>
        </is>
      </c>
      <c r="D152" s="5" t="inlineStr">
        <is>
          <t>*</t>
        </is>
      </c>
      <c r="E152" s="5" t="inlineStr">
        <is>
          <t>CF-2-PROPANOL ≥99.8% GC-HW.PL-ALL</t>
        </is>
      </c>
      <c r="F152" s="5" t="inlineStr">
        <is>
          <t>2-PROPANOL</t>
        </is>
      </c>
      <c r="G152" s="5" t="n">
        <v>13.83</v>
      </c>
      <c r="H152" s="5" t="inlineStr">
        <is>
          <t>67-63-0</t>
        </is>
      </c>
      <c r="I152" s="5" t="inlineStr">
        <is>
          <t>Liquid</t>
        </is>
      </c>
    </row>
    <row r="153">
      <c r="A153" s="5" t="inlineStr">
        <is>
          <t>GEN-CF-00243</t>
        </is>
      </c>
      <c r="B153" s="5" t="n"/>
      <c r="C153" s="5" t="inlineStr">
        <is>
          <t>*</t>
        </is>
      </c>
      <c r="D153" s="5" t="inlineStr">
        <is>
          <t>*</t>
        </is>
      </c>
      <c r="E153" s="5" t="inlineStr">
        <is>
          <t>CF-3,4-DIMETHYL-1,2-CYCLOPENTADIONE ≥97%, FG-M.PL-ALL</t>
        </is>
      </c>
      <c r="F153" s="5" t="inlineStr">
        <is>
          <t>3,4-DIMETHYL-1,2-CYCLOPENTADIONE</t>
        </is>
      </c>
      <c r="G153" s="5" t="n">
        <v>2815.02</v>
      </c>
      <c r="H153" s="5" t="inlineStr">
        <is>
          <t>13494-06-9</t>
        </is>
      </c>
      <c r="I153" s="5" t="inlineStr">
        <is>
          <t>Solid</t>
        </is>
      </c>
    </row>
    <row r="154">
      <c r="A154" s="5" t="inlineStr">
        <is>
          <t>GEN-CF-00246</t>
        </is>
      </c>
      <c r="B154" s="5" t="n"/>
      <c r="C154" s="5" t="inlineStr">
        <is>
          <t>*</t>
        </is>
      </c>
      <c r="D154" s="5" t="inlineStr">
        <is>
          <t>*</t>
        </is>
      </c>
      <c r="E154" s="5" t="inlineStr">
        <is>
          <t>CF-3-ETHYLPYRIDINE ≥98%, FG-M.PL-ALL</t>
        </is>
      </c>
      <c r="F154" s="5" t="inlineStr">
        <is>
          <t>3-ETHYLPYRIDINE</t>
        </is>
      </c>
      <c r="G154" s="5" t="n">
        <v>2000.7</v>
      </c>
      <c r="H154" s="5" t="inlineStr">
        <is>
          <t>536-78-7</t>
        </is>
      </c>
      <c r="I154" s="5" t="inlineStr">
        <is>
          <t>Liquid</t>
        </is>
      </c>
    </row>
    <row r="155">
      <c r="A155" s="5" t="inlineStr">
        <is>
          <t>GEN-CF-00247</t>
        </is>
      </c>
      <c r="B155" s="5" t="n"/>
      <c r="C155" s="5" t="inlineStr">
        <is>
          <t>*</t>
        </is>
      </c>
      <c r="D155" s="5" t="inlineStr">
        <is>
          <t>*</t>
        </is>
      </c>
      <c r="E155" s="5" t="inlineStr">
        <is>
          <t>CF-3-HEXANOL ≥97%-M.PL-ALL</t>
        </is>
      </c>
      <c r="F155" s="5" t="inlineStr">
        <is>
          <t>3-HEXANOL</t>
        </is>
      </c>
      <c r="G155" s="5" t="n">
        <v>1960</v>
      </c>
      <c r="H155" s="5" t="inlineStr">
        <is>
          <t>623-37-0</t>
        </is>
      </c>
      <c r="I155" s="5" t="inlineStr">
        <is>
          <t>Liquid</t>
        </is>
      </c>
    </row>
    <row r="156">
      <c r="A156" s="5" t="inlineStr">
        <is>
          <t>GEN-CF-00250</t>
        </is>
      </c>
      <c r="B156" s="5" t="n"/>
      <c r="C156" s="5" t="inlineStr">
        <is>
          <t>*</t>
        </is>
      </c>
      <c r="D156" s="5" t="inlineStr">
        <is>
          <t>*</t>
        </is>
      </c>
      <c r="E156" s="5" t="inlineStr">
        <is>
          <t>CF-4,5-DIMETHYL-3-HYDROXY-2,5-DIHYDROFURAN-2-ONE ≥97%, FG-M.PL-ALL</t>
        </is>
      </c>
      <c r="F156" s="5" t="inlineStr">
        <is>
          <t>4,5-DIMETHYL-3-HYDROXY-2,5-DIHYDROFURAN-2-ONE</t>
        </is>
      </c>
      <c r="G156" s="5" t="n">
        <v>6356.84</v>
      </c>
      <c r="H156" s="5" t="inlineStr">
        <is>
          <t>28664-35-9</t>
        </is>
      </c>
      <c r="I156" s="5" t="inlineStr">
        <is>
          <t>Solid</t>
        </is>
      </c>
    </row>
    <row r="157">
      <c r="A157" s="5" t="inlineStr">
        <is>
          <t>GEN-CF-00252</t>
        </is>
      </c>
      <c r="B157" s="5" t="n"/>
      <c r="C157" s="5" t="inlineStr">
        <is>
          <t>*</t>
        </is>
      </c>
      <c r="D157" s="5" t="inlineStr">
        <is>
          <t>*</t>
        </is>
      </c>
      <c r="E157" s="5" t="inlineStr">
        <is>
          <t>CF-4-ETHYLGUAIACOL ≥98%, FCC, FG-M.PL-ALL</t>
        </is>
      </c>
      <c r="F157" s="5" t="inlineStr">
        <is>
          <t>4-ETHYLGUAIACOL</t>
        </is>
      </c>
      <c r="G157" s="5" t="n">
        <v>709.02</v>
      </c>
      <c r="H157" s="5" t="inlineStr">
        <is>
          <t>2785-89-9</t>
        </is>
      </c>
      <c r="I157" s="5" t="inlineStr">
        <is>
          <t>Liquid</t>
        </is>
      </c>
    </row>
    <row r="158">
      <c r="A158" s="5" t="inlineStr">
        <is>
          <t>GEN-CF-00254</t>
        </is>
      </c>
      <c r="B158" s="5" t="n"/>
      <c r="C158" s="5" t="inlineStr">
        <is>
          <t>*</t>
        </is>
      </c>
      <c r="D158" s="5" t="inlineStr">
        <is>
          <t>*</t>
        </is>
      </c>
      <c r="E158" s="5" t="inlineStr">
        <is>
          <t>CF-4-METHYLANISOLE 99%-M.PL-ALL</t>
        </is>
      </c>
      <c r="F158" s="5" t="inlineStr">
        <is>
          <t>4-METHYLANISOLE</t>
        </is>
      </c>
      <c r="G158" s="5" t="n">
        <v>129.45</v>
      </c>
      <c r="H158" s="5" t="inlineStr">
        <is>
          <t>104-93-8</t>
        </is>
      </c>
      <c r="I158" s="5" t="inlineStr">
        <is>
          <t>Liquid</t>
        </is>
      </c>
    </row>
    <row r="159">
      <c r="A159" s="5" t="inlineStr">
        <is>
          <t>GEN-CF-00257</t>
        </is>
      </c>
      <c r="B159" s="5" t="n"/>
      <c r="C159" s="5" t="inlineStr">
        <is>
          <t>*</t>
        </is>
      </c>
      <c r="D159" s="5" t="inlineStr">
        <is>
          <t>*</t>
        </is>
      </c>
      <c r="E159" s="5" t="inlineStr">
        <is>
          <t>CF-5-ETHYL-3-HYDROXY-4-METHYL-2(5H)-FURANONE 97%, FG-M.PL-ALL</t>
        </is>
      </c>
      <c r="F159" s="5" t="inlineStr">
        <is>
          <t>5-ETHYL-3-HYDROXY-4-METHYL-2(5H)-FURANONE</t>
        </is>
      </c>
      <c r="G159" s="5" t="n">
        <v>1494.75</v>
      </c>
      <c r="H159" s="5" t="inlineStr">
        <is>
          <t>698-10-2</t>
        </is>
      </c>
      <c r="I159" s="5" t="inlineStr">
        <is>
          <t>Liquid</t>
        </is>
      </c>
    </row>
    <row r="160">
      <c r="A160" s="5" t="inlineStr">
        <is>
          <t>GEN-CF-00259</t>
        </is>
      </c>
      <c r="B160" s="5" t="n"/>
      <c r="C160" s="5" t="inlineStr">
        <is>
          <t>*</t>
        </is>
      </c>
      <c r="D160" s="5" t="inlineStr">
        <is>
          <t>*</t>
        </is>
      </c>
      <c r="E160" s="5" t="inlineStr">
        <is>
          <t>CF-ACETALDEHYDE DIETHYL ACETAL 99%-M.PL-ALL</t>
        </is>
      </c>
      <c r="F160" s="5" t="inlineStr">
        <is>
          <t>ACETALDEHYDE DIETHYL ACETAL</t>
        </is>
      </c>
      <c r="G160" s="5" t="n">
        <v>177.82</v>
      </c>
      <c r="H160" s="5" t="inlineStr">
        <is>
          <t>105-57-7</t>
        </is>
      </c>
      <c r="I160" s="5" t="inlineStr">
        <is>
          <t>Liquid</t>
        </is>
      </c>
    </row>
    <row r="161">
      <c r="A161" s="5" t="inlineStr">
        <is>
          <t>GEN-CF-00261</t>
        </is>
      </c>
      <c r="B161" s="5" t="n"/>
      <c r="C161" s="5" t="inlineStr">
        <is>
          <t>*</t>
        </is>
      </c>
      <c r="D161" s="5" t="inlineStr">
        <is>
          <t>*</t>
        </is>
      </c>
      <c r="E161" s="5" t="inlineStr">
        <is>
          <t>CF-ALPHA-TERPINYL ACETATE, FG-M.PL-ALL</t>
        </is>
      </c>
      <c r="F161" s="5" t="inlineStr">
        <is>
          <t>ALPHA-TERPINYL ACETATE</t>
        </is>
      </c>
      <c r="G161" s="5" t="n">
        <v>163.7</v>
      </c>
      <c r="H161" s="5" t="inlineStr">
        <is>
          <t>80-26-2</t>
        </is>
      </c>
      <c r="I161" s="5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s="5" t="inlineStr">
        <is>
          <t>CF-BLACK PEPPER OIL-GL.DE-ALL</t>
        </is>
      </c>
      <c r="F162" s="5" t="inlineStr">
        <is>
          <t>BLACK PEPPER OIL</t>
        </is>
      </c>
      <c r="G162" s="5" t="n">
        <v>83.91</v>
      </c>
      <c r="H162" s="5" t="inlineStr">
        <is>
          <t>8006-82-4</t>
        </is>
      </c>
      <c r="I162" s="5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s="5" t="inlineStr">
        <is>
          <t>CF-CINNAMALDEHYDE NATURAL ≥95%, FG-M.PL-ALL</t>
        </is>
      </c>
      <c r="F163" s="5" t="inlineStr">
        <is>
          <t>CINNAMALDEHYDE (CINNAMIC ALDEHYDE)</t>
        </is>
      </c>
      <c r="G163" s="5" t="n">
        <v>152</v>
      </c>
      <c r="H163" s="5" t="inlineStr">
        <is>
          <t>104-55-2</t>
        </is>
      </c>
      <c r="I163" s="5" t="inlineStr">
        <is>
          <t>Liquid</t>
        </is>
      </c>
    </row>
    <row r="164">
      <c r="A164" s="5" t="inlineStr">
        <is>
          <t>GEN-CF-00266</t>
        </is>
      </c>
      <c r="B164" s="5" t="n"/>
      <c r="C164" s="5" t="inlineStr">
        <is>
          <t>*</t>
        </is>
      </c>
      <c r="D164" s="5" t="inlineStr">
        <is>
          <t>*</t>
        </is>
      </c>
      <c r="E164" s="5" t="inlineStr">
        <is>
          <t>CF-CINNAMYL ACETATE ≥98%, FCC, FG-M.PL-ALL</t>
        </is>
      </c>
      <c r="F164" s="5" t="inlineStr">
        <is>
          <t>CINNAMYL ACETATE</t>
        </is>
      </c>
      <c r="G164" s="5" t="n">
        <v>110.88</v>
      </c>
      <c r="H164" s="5" t="inlineStr">
        <is>
          <t>103-54-8</t>
        </is>
      </c>
      <c r="I164" s="5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s="5" t="inlineStr">
        <is>
          <t>CF-CIS-6-NONENAL ≥95%, FG-M.PL-ALL</t>
        </is>
      </c>
      <c r="F165" s="5" t="inlineStr">
        <is>
          <t>CIS-6-NONENAL</t>
        </is>
      </c>
      <c r="G165" s="5" t="n">
        <v>4070.15</v>
      </c>
      <c r="H165" s="5" t="inlineStr">
        <is>
          <t>2277-19-2</t>
        </is>
      </c>
      <c r="I165" s="5" t="inlineStr">
        <is>
          <t>Liquid</t>
        </is>
      </c>
    </row>
    <row r="166">
      <c r="A166" s="5" t="inlineStr">
        <is>
          <t>GEN-CF-00274</t>
        </is>
      </c>
      <c r="B166" s="5" t="inlineStr">
        <is>
          <t>*</t>
        </is>
      </c>
      <c r="C166" s="5" t="n"/>
      <c r="D166" s="5" t="inlineStr">
        <is>
          <t>*</t>
        </is>
      </c>
      <c r="E166" s="5" t="inlineStr">
        <is>
          <t>CF-EUGENOL ≥98%, FCC, FG-M.PL-ALL</t>
        </is>
      </c>
      <c r="F166" s="5" t="inlineStr">
        <is>
          <t>EUGENOL</t>
        </is>
      </c>
      <c r="G166" s="5" t="n">
        <v>114.0057283219101</v>
      </c>
      <c r="H166" s="5" t="inlineStr">
        <is>
          <t>97-53-0</t>
        </is>
      </c>
      <c r="I166" s="5" t="inlineStr">
        <is>
          <t>Liquid</t>
        </is>
      </c>
    </row>
    <row r="167">
      <c r="A167" s="5" t="inlineStr">
        <is>
          <t>GEN-CF-00275</t>
        </is>
      </c>
      <c r="B167" s="5" t="inlineStr">
        <is>
          <t>*</t>
        </is>
      </c>
      <c r="C167" s="5" t="n"/>
      <c r="D167" s="5" t="inlineStr">
        <is>
          <t>*</t>
        </is>
      </c>
      <c r="E167" s="5" t="inlineStr">
        <is>
          <t>CF-EUGENYL ACETATE ≥98%, FCC, FG-M.PL-ALL</t>
        </is>
      </c>
      <c r="F167" s="5" t="inlineStr">
        <is>
          <t>EUGENYL ACETATE</t>
        </is>
      </c>
      <c r="G167" s="5" t="n">
        <v>129.3053453297753</v>
      </c>
      <c r="H167" s="5" t="inlineStr">
        <is>
          <t>93-28-7</t>
        </is>
      </c>
      <c r="I167" s="5" t="inlineStr">
        <is>
          <t>Liquid</t>
        </is>
      </c>
    </row>
    <row r="168">
      <c r="A168" s="5" t="inlineStr">
        <is>
          <t>GEN-CF-00286</t>
        </is>
      </c>
      <c r="B168" s="5" t="inlineStr">
        <is>
          <t>*</t>
        </is>
      </c>
      <c r="C168" s="5" t="n"/>
      <c r="D168" s="5" t="inlineStr">
        <is>
          <t>*</t>
        </is>
      </c>
      <c r="E168" s="5" t="inlineStr">
        <is>
          <t>CF-ORANGE OIL NATURAL, COLD-COMPRESSED,</t>
        </is>
      </c>
      <c r="F168" s="5" t="inlineStr">
        <is>
          <t>ORANGE OIL 10 FOLD</t>
        </is>
      </c>
      <c r="G168" s="5" t="n">
        <v>129.2483505848315</v>
      </c>
      <c r="H168" s="5" t="inlineStr">
        <is>
          <t>8028-48-6 ; 68606-94-0</t>
        </is>
      </c>
      <c r="I168" s="5" t="inlineStr">
        <is>
          <t>Liquid</t>
        </is>
      </c>
    </row>
    <row r="169">
      <c r="A169" s="5" t="inlineStr">
        <is>
          <t>GEN-CF-00287</t>
        </is>
      </c>
      <c r="B169" s="5" t="inlineStr">
        <is>
          <t>*</t>
        </is>
      </c>
      <c r="C169" s="5" t="n"/>
      <c r="D169" s="5" t="inlineStr">
        <is>
          <t>*</t>
        </is>
      </c>
      <c r="E169" s="5" t="inlineStr">
        <is>
          <t>CF-P-ANISALDEHYDE ≥97.5%, FCC, FG-M.PL-ALL</t>
        </is>
      </c>
      <c r="F169" s="5" t="inlineStr">
        <is>
          <t>P-ANISALDEHYDE</t>
        </is>
      </c>
      <c r="G169" s="5" t="n">
        <v>78.70265261179776</v>
      </c>
      <c r="H169" s="5" t="inlineStr">
        <is>
          <t>123-11-5</t>
        </is>
      </c>
      <c r="I169" s="5" t="inlineStr">
        <is>
          <t>Liquid</t>
        </is>
      </c>
    </row>
    <row r="170">
      <c r="A170" s="5" t="inlineStr">
        <is>
          <t>GEN-CF-00290</t>
        </is>
      </c>
      <c r="B170" s="5" t="inlineStr">
        <is>
          <t>*</t>
        </is>
      </c>
      <c r="C170" s="5" t="n"/>
      <c r="D170" s="5" t="inlineStr">
        <is>
          <t>*</t>
        </is>
      </c>
      <c r="E170" s="5" t="inlineStr">
        <is>
          <t>CF-PHENETHYL ACETATE ≥98%, FCC, FG-M.PL-ALL</t>
        </is>
      </c>
      <c r="F170" s="5" t="inlineStr">
        <is>
          <t>PHENETHYL ACETATE</t>
        </is>
      </c>
      <c r="G170" s="5" t="n">
        <v>36.03355960505618</v>
      </c>
      <c r="H170" s="5" t="inlineStr">
        <is>
          <t>103-45-7</t>
        </is>
      </c>
      <c r="I170" s="5" t="inlineStr">
        <is>
          <t>Liquid</t>
        </is>
      </c>
    </row>
    <row r="171">
      <c r="A171" s="5" t="inlineStr">
        <is>
          <t>GEN-CF-00295</t>
        </is>
      </c>
      <c r="B171" s="5" t="inlineStr">
        <is>
          <t>*</t>
        </is>
      </c>
      <c r="C171" s="5" t="n"/>
      <c r="D171" s="5" t="inlineStr">
        <is>
          <t>*</t>
        </is>
      </c>
      <c r="E171" s="5" t="inlineStr">
        <is>
          <t>CF-TRANS-2,CIS-6-NONADIENAL MIXTURE OF ISOMERS</t>
        </is>
      </c>
      <c r="F171" s="5" t="inlineStr">
        <is>
          <t>TRANS-2,CIS-6-NONADIENAL</t>
        </is>
      </c>
      <c r="G171" s="5" t="n">
        <v>3491.272414047753</v>
      </c>
      <c r="H171" s="5" t="inlineStr">
        <is>
          <t>557-48-2</t>
        </is>
      </c>
      <c r="I171" s="5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s="5" t="inlineStr">
        <is>
          <t>CF-BUTYL ACETATE ≥99%, FCC, FG-M.PL-ALL</t>
        </is>
      </c>
      <c r="F172" s="5" t="inlineStr">
        <is>
          <t>BUTYL ACETATE</t>
        </is>
      </c>
      <c r="G172" s="5" t="n">
        <v>70.28</v>
      </c>
      <c r="H172" s="5" t="inlineStr">
        <is>
          <t>123-86-4</t>
        </is>
      </c>
      <c r="I172" s="5" t="inlineStr">
        <is>
          <t>Liquid</t>
        </is>
      </c>
    </row>
    <row r="173">
      <c r="A173" s="5" t="inlineStr">
        <is>
          <t>GEN-CF-00301</t>
        </is>
      </c>
      <c r="B173" s="5" t="n"/>
      <c r="C173" s="5" t="inlineStr">
        <is>
          <t>*</t>
        </is>
      </c>
      <c r="D173" s="5" t="inlineStr">
        <is>
          <t>*</t>
        </is>
      </c>
      <c r="E173" s="5" t="inlineStr">
        <is>
          <t>CF-1-OCTEN-3-OL ≥98%, FCC, FG-M.PL-ALL</t>
        </is>
      </c>
      <c r="F173" s="5" t="inlineStr">
        <is>
          <t>1-OCTEN-3-OL</t>
        </is>
      </c>
      <c r="G173" s="5" t="n">
        <v>198.9</v>
      </c>
      <c r="H173" s="5" t="inlineStr">
        <is>
          <t>3391-86-4</t>
        </is>
      </c>
      <c r="I173" s="5" t="inlineStr">
        <is>
          <t>Liquid</t>
        </is>
      </c>
    </row>
    <row r="174">
      <c r="A174" s="5" t="inlineStr">
        <is>
          <t>GEN-CF-00302</t>
        </is>
      </c>
      <c r="B174" s="5" t="n"/>
      <c r="C174" s="5" t="inlineStr">
        <is>
          <t>*</t>
        </is>
      </c>
      <c r="D174" s="5" t="inlineStr">
        <is>
          <t>*</t>
        </is>
      </c>
      <c r="E174" s="5" t="inlineStr">
        <is>
          <t>CF-1-OCTEN-3-ONE 50 WT. % IN 1-OCTEN-3-OL, STABILIZED, FG-M.PL-ALL</t>
        </is>
      </c>
      <c r="F174" s="5" t="inlineStr">
        <is>
          <t>1-OCTEN-3-ONE 50 WT. % IN 1-OCTEN-3-OL</t>
        </is>
      </c>
      <c r="G174" s="5" t="n">
        <v>932.46</v>
      </c>
      <c r="H174" s="5" t="inlineStr">
        <is>
          <t>4312-99-6</t>
        </is>
      </c>
      <c r="I174" s="5" t="inlineStr">
        <is>
          <t>Liquid</t>
        </is>
      </c>
    </row>
    <row r="175">
      <c r="A175" s="5" t="inlineStr">
        <is>
          <t>GEN-CF-00303</t>
        </is>
      </c>
      <c r="B175" s="5" t="n"/>
      <c r="C175" s="5" t="inlineStr">
        <is>
          <t>*</t>
        </is>
      </c>
      <c r="D175" s="5" t="inlineStr">
        <is>
          <t>*</t>
        </is>
      </c>
      <c r="E175" s="5" t="inlineStr">
        <is>
          <t>CF-2,2'-(DITHIODIMETHYLENE)DIFURAN ≥95%, FG-M.PL-ALL</t>
        </is>
      </c>
      <c r="F175" s="5" t="inlineStr">
        <is>
          <t>2,2′-(DITHIODIMETHYLENE)DIFURAN</t>
        </is>
      </c>
      <c r="G175" s="5" t="n">
        <v>155.07</v>
      </c>
      <c r="H175" s="5" t="inlineStr">
        <is>
          <t>4437-20-1</t>
        </is>
      </c>
      <c r="I175" s="5" t="inlineStr">
        <is>
          <t>Liquid</t>
        </is>
      </c>
    </row>
    <row r="176">
      <c r="A176" s="5" t="inlineStr">
        <is>
          <t>GEN-CF-00304</t>
        </is>
      </c>
      <c r="B176" s="5" t="n"/>
      <c r="C176" s="5" t="inlineStr">
        <is>
          <t>*</t>
        </is>
      </c>
      <c r="D176" s="5" t="inlineStr">
        <is>
          <t>*</t>
        </is>
      </c>
      <c r="E176" s="5" t="inlineStr">
        <is>
          <t>CF-2,2′-(THIODIMETHYLENE)DIFURAN ≥98%-M.PL-ALL</t>
        </is>
      </c>
      <c r="F176" s="5" t="inlineStr">
        <is>
          <t>2,2′-(THIODIMETHYLENE)DIFURAN</t>
        </is>
      </c>
      <c r="G176" s="5" t="n">
        <v>3587.85</v>
      </c>
      <c r="H176" s="5" t="inlineStr">
        <is>
          <t>13678-67-6</t>
        </is>
      </c>
      <c r="I176" s="5" t="inlineStr">
        <is>
          <t>Liquid</t>
        </is>
      </c>
    </row>
    <row r="177">
      <c r="A177" s="5" t="inlineStr">
        <is>
          <t>GEN-CF-00305</t>
        </is>
      </c>
      <c r="B177" s="5" t="n"/>
      <c r="C177" s="5" t="inlineStr">
        <is>
          <t>*</t>
        </is>
      </c>
      <c r="D177" s="5" t="inlineStr">
        <is>
          <t>*</t>
        </is>
      </c>
      <c r="E177" s="5" t="inlineStr">
        <is>
          <t>CF-2,4,5-TRIMETHYLTHIAZOLE ≥98%, FG-M.PL-ALL</t>
        </is>
      </c>
      <c r="F177" s="5" t="inlineStr">
        <is>
          <t>2,4,5-TRIMETHYLTHIAZOLE</t>
        </is>
      </c>
      <c r="G177" s="5" t="n">
        <v>1339.45</v>
      </c>
      <c r="H177" s="5" t="inlineStr">
        <is>
          <t>13623-11-5</t>
        </is>
      </c>
      <c r="I177" s="5" t="inlineStr">
        <is>
          <t>Liquid</t>
        </is>
      </c>
    </row>
    <row r="178">
      <c r="A178" s="5" t="inlineStr">
        <is>
          <t>GEN-CF-00306</t>
        </is>
      </c>
      <c r="B178" s="5" t="n"/>
      <c r="C178" s="5" t="inlineStr">
        <is>
          <t>*</t>
        </is>
      </c>
      <c r="D178" s="5" t="inlineStr">
        <is>
          <t>*</t>
        </is>
      </c>
      <c r="E178" s="5" t="inlineStr">
        <is>
          <t>CF-2,6-XYLENOL ≥99%, FG-M.PL-ALL</t>
        </is>
      </c>
      <c r="F178" s="5" t="inlineStr">
        <is>
          <t>2,6-XYLENOL</t>
        </is>
      </c>
      <c r="G178" s="5" t="n">
        <v>188.14</v>
      </c>
      <c r="H178" s="5" t="inlineStr">
        <is>
          <t>576-26-1</t>
        </is>
      </c>
      <c r="I178" s="5" t="inlineStr">
        <is>
          <t>Solid</t>
        </is>
      </c>
    </row>
    <row r="179">
      <c r="A179" s="5" t="inlineStr">
        <is>
          <t>GEN-CF-00307</t>
        </is>
      </c>
      <c r="B179" s="5" t="n"/>
      <c r="C179" s="5" t="inlineStr">
        <is>
          <t>*</t>
        </is>
      </c>
      <c r="D179" s="5" t="inlineStr">
        <is>
          <t>*</t>
        </is>
      </c>
      <c r="E179" s="5" t="inlineStr">
        <is>
          <t>CF-2-ACETYLPYRAZINE ≥99%, FCC, FG-M.PL-ALL</t>
        </is>
      </c>
      <c r="F179" s="5" t="inlineStr">
        <is>
          <t>2-ACETYLPYRAZINE</t>
        </is>
      </c>
      <c r="G179" s="5" t="n">
        <v>673.22</v>
      </c>
      <c r="H179" s="5" t="inlineStr">
        <is>
          <t>22047-25-2</t>
        </is>
      </c>
      <c r="I179" s="5" t="inlineStr">
        <is>
          <t>Solid</t>
        </is>
      </c>
    </row>
    <row r="180">
      <c r="A180" s="5" t="inlineStr">
        <is>
          <t>GEN-CF-00309</t>
        </is>
      </c>
      <c r="B180" s="5" t="n"/>
      <c r="C180" s="5" t="inlineStr">
        <is>
          <t>*</t>
        </is>
      </c>
      <c r="D180" s="5" t="inlineStr">
        <is>
          <t>*</t>
        </is>
      </c>
      <c r="E180" s="5" t="inlineStr">
        <is>
          <t>CF-2-ETHYLPYRAZINE ≥98%, FG-M.PL-ALL</t>
        </is>
      </c>
      <c r="F180" s="5" t="inlineStr">
        <is>
          <t>2-ETHYLPYRAZINE</t>
        </is>
      </c>
      <c r="G180" s="5" t="n">
        <v>447.18</v>
      </c>
      <c r="H180" s="5" t="inlineStr">
        <is>
          <t>13925-00-3</t>
        </is>
      </c>
      <c r="I180" s="5" t="inlineStr">
        <is>
          <t>Liquid</t>
        </is>
      </c>
    </row>
    <row r="181">
      <c r="A181" s="5" t="inlineStr">
        <is>
          <t>GEN-CF-00310</t>
        </is>
      </c>
      <c r="B181" s="5" t="n"/>
      <c r="C181" s="5" t="inlineStr">
        <is>
          <t>*</t>
        </is>
      </c>
      <c r="D181" s="5" t="inlineStr">
        <is>
          <t>*</t>
        </is>
      </c>
      <c r="E181" s="5" t="inlineStr">
        <is>
          <t>CF-2-ETHYL-3-METHYLPYRAZINE ≥98%, FCC, FG-M.PL-ALL</t>
        </is>
      </c>
      <c r="F181" s="5" t="inlineStr">
        <is>
          <t>2-ETHYL-3-METHYLPYRAZINE</t>
        </is>
      </c>
      <c r="G181" s="5" t="n">
        <v>579.15</v>
      </c>
      <c r="H181" s="5" t="inlineStr">
        <is>
          <t>15707-23-0</t>
        </is>
      </c>
      <c r="I181" s="5" t="inlineStr">
        <is>
          <t>Liquid</t>
        </is>
      </c>
    </row>
    <row r="182">
      <c r="A182" s="5" t="inlineStr">
        <is>
          <t>GEN-CF-00311</t>
        </is>
      </c>
      <c r="B182" s="5" t="n"/>
      <c r="C182" s="5" t="inlineStr">
        <is>
          <t>*</t>
        </is>
      </c>
      <c r="D182" s="5" t="inlineStr">
        <is>
          <t>*</t>
        </is>
      </c>
      <c r="E182" s="5" t="inlineStr">
        <is>
          <t>CF-2-ISOBUTYL-3-METHOXYPYRAZINE ≥99%, FG-M.PL-ALL</t>
        </is>
      </c>
      <c r="F182" s="5" t="inlineStr">
        <is>
          <t>2-ISOBUTYL-3-METHOXYPYRAZINE</t>
        </is>
      </c>
      <c r="G182" s="5" t="n">
        <v>3173.04</v>
      </c>
      <c r="H182" s="5" t="inlineStr">
        <is>
          <t>24683-00-9</t>
        </is>
      </c>
      <c r="I182" s="5" t="inlineStr">
        <is>
          <t>Liquid</t>
        </is>
      </c>
    </row>
    <row r="183">
      <c r="A183" s="5" t="inlineStr">
        <is>
          <t>GEN-CF-00312</t>
        </is>
      </c>
      <c r="B183" s="5" t="n"/>
      <c r="C183" s="5" t="inlineStr">
        <is>
          <t>*</t>
        </is>
      </c>
      <c r="D183" s="5" t="inlineStr">
        <is>
          <t>*</t>
        </is>
      </c>
      <c r="E183" s="5" t="inlineStr">
        <is>
          <t>CF-2-METHOXY-3-(1-METHYLPROPYL)PYRAZINE-M.PL-ALL</t>
        </is>
      </c>
      <c r="F183" s="5" t="inlineStr">
        <is>
          <t>2-METHOXY-3-(1-METHYLPROPYL)PYRAZINE</t>
        </is>
      </c>
      <c r="G183" s="5" t="n">
        <v>5424.41</v>
      </c>
      <c r="H183" s="5" t="inlineStr">
        <is>
          <t>24168-70-5</t>
        </is>
      </c>
      <c r="I183" s="5" t="inlineStr">
        <is>
          <t>Liquid</t>
        </is>
      </c>
    </row>
    <row r="184">
      <c r="A184" s="5" t="inlineStr">
        <is>
          <t>GEN-CF-00313</t>
        </is>
      </c>
      <c r="B184" s="5" t="n"/>
      <c r="C184" s="5" t="inlineStr">
        <is>
          <t>*</t>
        </is>
      </c>
      <c r="D184" s="5" t="inlineStr">
        <is>
          <t>*</t>
        </is>
      </c>
      <c r="E184" s="5" t="inlineStr">
        <is>
          <t>CF-2-METHOXY-3(5 OR 6)-ISOPROPYLPYRAZINE ≥98%, FG-M.PL-ALL</t>
        </is>
      </c>
      <c r="F184" s="5" t="inlineStr">
        <is>
          <t>2-METHOXY-3(5 OR 6)-ISOPROPYLPYRAZINE</t>
        </is>
      </c>
      <c r="G184" s="5" t="n">
        <v>459.21</v>
      </c>
      <c r="H184" s="5" t="inlineStr">
        <is>
          <t>93905-03-4</t>
        </is>
      </c>
      <c r="I184" s="5" t="inlineStr">
        <is>
          <t>Liquid</t>
        </is>
      </c>
    </row>
    <row r="185">
      <c r="A185" s="5" t="inlineStr">
        <is>
          <t>GEN-CF-00314</t>
        </is>
      </c>
      <c r="B185" s="5" t="n"/>
      <c r="C185" s="5" t="inlineStr">
        <is>
          <t>*</t>
        </is>
      </c>
      <c r="D185" s="5" t="inlineStr">
        <is>
          <t>*</t>
        </is>
      </c>
      <c r="E185" s="5" t="inlineStr">
        <is>
          <t>CF-2-METHOXY-3-METHYLPYRAZINE ≥99%, FCC, FG-M.PL-ALL</t>
        </is>
      </c>
      <c r="F185" s="5" t="inlineStr">
        <is>
          <t>2-METHOXY-3-METHYLPYRAZINE</t>
        </is>
      </c>
      <c r="G185" s="5" t="n">
        <v>1221.05</v>
      </c>
      <c r="H185" s="5" t="inlineStr">
        <is>
          <t>2847-30-5</t>
        </is>
      </c>
      <c r="I185" s="5" t="inlineStr">
        <is>
          <t>Liquid</t>
        </is>
      </c>
    </row>
    <row r="186">
      <c r="A186" s="5" t="inlineStr">
        <is>
          <t>GEN-CF-00315</t>
        </is>
      </c>
      <c r="B186" s="5" t="n"/>
      <c r="C186" s="5" t="inlineStr">
        <is>
          <t>*</t>
        </is>
      </c>
      <c r="D186" s="5" t="inlineStr">
        <is>
          <t>*</t>
        </is>
      </c>
      <c r="E186" s="5" t="inlineStr">
        <is>
          <t>CF-2-METHOXY-4-VINYLPHENOL ≥98%, FG-M.PL-ALL</t>
        </is>
      </c>
      <c r="F186" s="5" t="inlineStr">
        <is>
          <t>2-METHOXY-4-METHYLPHENOL</t>
        </is>
      </c>
      <c r="G186" s="5" t="n">
        <v>1281.65</v>
      </c>
      <c r="H186" s="5" t="inlineStr">
        <is>
          <t>93-51-6</t>
        </is>
      </c>
      <c r="I186" s="5" t="inlineStr">
        <is>
          <t>Liquid</t>
        </is>
      </c>
    </row>
    <row r="187">
      <c r="A187" s="5" t="inlineStr">
        <is>
          <t>GEN-CF-00316</t>
        </is>
      </c>
      <c r="B187" s="5" t="n"/>
      <c r="C187" s="5" t="inlineStr">
        <is>
          <t>*</t>
        </is>
      </c>
      <c r="D187" s="5" t="inlineStr">
        <is>
          <t>*</t>
        </is>
      </c>
      <c r="E187" s="5" t="inlineStr">
        <is>
          <t>CF-2-METHYL-3-FURANTHIOL ≥95%, FG-M.PL-ALL</t>
        </is>
      </c>
      <c r="F187" s="5" t="inlineStr">
        <is>
          <t>2-METHYL-3-FURANTHIOL</t>
        </is>
      </c>
      <c r="G187" s="5" t="n">
        <v>2960.11</v>
      </c>
      <c r="H187" s="5" t="inlineStr">
        <is>
          <t>28588-74-1</t>
        </is>
      </c>
      <c r="I187" s="5" t="inlineStr">
        <is>
          <t>Liquid</t>
        </is>
      </c>
    </row>
    <row r="188">
      <c r="A188" s="5" t="inlineStr">
        <is>
          <t>GEN-CF-00317</t>
        </is>
      </c>
      <c r="B188" s="5" t="n"/>
      <c r="C188" s="5" t="inlineStr">
        <is>
          <t>*</t>
        </is>
      </c>
      <c r="D188" s="5" t="inlineStr">
        <is>
          <t>*</t>
        </is>
      </c>
      <c r="E188" s="5" t="inlineStr">
        <is>
          <t>CF-2-METHYL-3-TETRAHYDROFURANTHIOL MIXTURE OF CIS AND TRANS ≥97%, FG-M.PL-ALL</t>
        </is>
      </c>
      <c r="F188" s="5" t="inlineStr">
        <is>
          <t>2-METHYL-3-TETRAHYDROFURANTHIOL MIXTURE OF CIS AND TRANS</t>
        </is>
      </c>
      <c r="G188" s="5" t="n">
        <v>4218.16</v>
      </c>
      <c r="H188" s="5" t="inlineStr">
        <is>
          <t>57124-87-5</t>
        </is>
      </c>
      <c r="I188" s="5" t="inlineStr">
        <is>
          <t>Liquid</t>
        </is>
      </c>
    </row>
    <row r="189">
      <c r="A189" s="5" t="inlineStr">
        <is>
          <t>GEN-CF-00318</t>
        </is>
      </c>
      <c r="B189" s="5" t="n"/>
      <c r="C189" s="5" t="inlineStr">
        <is>
          <t>*</t>
        </is>
      </c>
      <c r="D189" s="5" t="inlineStr">
        <is>
          <t>*</t>
        </is>
      </c>
      <c r="E189" s="5" t="inlineStr">
        <is>
          <t>CF-2-METHYLBUTYRALDEHYDE ≥95%, FG-M.PL-ALL</t>
        </is>
      </c>
      <c r="F189" s="5" t="inlineStr">
        <is>
          <t>2-METHYLBUTYRALDEHYDE</t>
        </is>
      </c>
      <c r="G189" s="5" t="n">
        <v>578.7</v>
      </c>
      <c r="H189" s="5" t="inlineStr">
        <is>
          <t>96-17-3</t>
        </is>
      </c>
      <c r="I189" s="5" t="inlineStr">
        <is>
          <t>Liquid</t>
        </is>
      </c>
    </row>
    <row r="190">
      <c r="A190" s="5" t="inlineStr">
        <is>
          <t>GEN-CF-00319</t>
        </is>
      </c>
      <c r="B190" s="5" t="n"/>
      <c r="C190" s="5" t="inlineStr">
        <is>
          <t>*</t>
        </is>
      </c>
      <c r="D190" s="5" t="inlineStr">
        <is>
          <t>*</t>
        </is>
      </c>
      <c r="E190" s="5" t="inlineStr">
        <is>
          <t>CF-2-METHYLTETRAHYDROFURAN-3-ONE ≥97%, FG-M.PL-ALL</t>
        </is>
      </c>
      <c r="F190" s="5" t="inlineStr">
        <is>
          <t>2-METHYLTETRAHYDROFURAN-3-ONE</t>
        </is>
      </c>
      <c r="G190" s="5" t="n">
        <v>470.34</v>
      </c>
      <c r="H190" s="5" t="inlineStr">
        <is>
          <t>3188-00-9</t>
        </is>
      </c>
      <c r="I190" s="5" t="inlineStr">
        <is>
          <t>Liquid</t>
        </is>
      </c>
    </row>
    <row r="191">
      <c r="A191" s="5" t="inlineStr">
        <is>
          <t>GEN-CF-00320</t>
        </is>
      </c>
      <c r="B191" s="5" t="n"/>
      <c r="C191" s="5" t="inlineStr">
        <is>
          <t>*</t>
        </is>
      </c>
      <c r="D191" s="5" t="inlineStr">
        <is>
          <t>*</t>
        </is>
      </c>
      <c r="E191" s="5" t="inlineStr">
        <is>
          <t>CF-2-PROPANETHIOL-M.PL-ALL</t>
        </is>
      </c>
      <c r="F191" s="5" t="inlineStr">
        <is>
          <t>2-PROPANETHIOL</t>
        </is>
      </c>
      <c r="G191" s="5" t="n">
        <v>243.82</v>
      </c>
      <c r="H191" s="5" t="inlineStr">
        <is>
          <t>75-33-2</t>
        </is>
      </c>
      <c r="I191" s="5" t="inlineStr">
        <is>
          <t>Liquid</t>
        </is>
      </c>
    </row>
    <row r="192">
      <c r="A192" s="5" t="inlineStr">
        <is>
          <t>GEN-CF-00321</t>
        </is>
      </c>
      <c r="B192" s="5" t="n"/>
      <c r="C192" s="5" t="inlineStr">
        <is>
          <t>*</t>
        </is>
      </c>
      <c r="D192" s="5" t="inlineStr">
        <is>
          <t>*</t>
        </is>
      </c>
      <c r="E192" s="5" t="inlineStr">
        <is>
          <t>CF-2-TRIDECANONE ≥96%, FG-M.PL-ALL</t>
        </is>
      </c>
      <c r="F192" s="5" t="inlineStr">
        <is>
          <t>2-TRIDECANONE</t>
        </is>
      </c>
      <c r="G192" s="5" t="n">
        <v>273.14</v>
      </c>
      <c r="H192" s="5" t="inlineStr">
        <is>
          <t>593-08-8</t>
        </is>
      </c>
      <c r="I192" s="5" t="inlineStr">
        <is>
          <t>Solid</t>
        </is>
      </c>
    </row>
    <row r="193">
      <c r="A193" s="5" t="inlineStr">
        <is>
          <t>GEN-CF-00322</t>
        </is>
      </c>
      <c r="B193" s="5" t="n"/>
      <c r="C193" s="5" t="inlineStr">
        <is>
          <t>*</t>
        </is>
      </c>
      <c r="D193" s="5" t="inlineStr">
        <is>
          <t>*</t>
        </is>
      </c>
      <c r="E193" s="5" t="inlineStr">
        <is>
          <t>CF-2-UNDECANONE ≥98%, FCC, FG -M.PL-ALL</t>
        </is>
      </c>
      <c r="F193" s="5" t="inlineStr">
        <is>
          <t>2-UNDECANONE</t>
        </is>
      </c>
      <c r="G193" s="5" t="n">
        <v>203.51</v>
      </c>
      <c r="H193" s="5" t="inlineStr">
        <is>
          <t>112-12-9</t>
        </is>
      </c>
      <c r="I193" s="5" t="inlineStr">
        <is>
          <t>Liquid</t>
        </is>
      </c>
    </row>
    <row r="194">
      <c r="A194" s="5" t="inlineStr">
        <is>
          <t>GEN-CF-00323</t>
        </is>
      </c>
      <c r="B194" s="5" t="n"/>
      <c r="C194" s="5" t="inlineStr">
        <is>
          <t>*</t>
        </is>
      </c>
      <c r="D194" s="5" t="inlineStr">
        <is>
          <t>*</t>
        </is>
      </c>
      <c r="E194" s="5" t="inlineStr">
        <is>
          <t>CF-3-MERCAPTO-2-BUTANONE ≥95%, FG-M.PL-ALL</t>
        </is>
      </c>
      <c r="F194" s="5" t="inlineStr">
        <is>
          <t>3-MERCAPTO-2-BUTANONE</t>
        </is>
      </c>
      <c r="G194" s="5" t="n">
        <v>1879.67</v>
      </c>
      <c r="H194" s="5" t="inlineStr">
        <is>
          <t>40789-98-8</t>
        </is>
      </c>
      <c r="I194" s="5" t="inlineStr">
        <is>
          <t>Liquid</t>
        </is>
      </c>
    </row>
    <row r="195">
      <c r="A195" s="5" t="inlineStr">
        <is>
          <t>GEN-CF-00324</t>
        </is>
      </c>
      <c r="B195" s="5" t="n"/>
      <c r="C195" s="5" t="inlineStr">
        <is>
          <t>*</t>
        </is>
      </c>
      <c r="D195" s="5" t="inlineStr">
        <is>
          <t>*</t>
        </is>
      </c>
      <c r="E195" s="5" t="inlineStr">
        <is>
          <t>CF-3-MERCAPTO-3-METHYLBUTAN-1-OL ≥98%, FG-M.PL-ALL</t>
        </is>
      </c>
      <c r="F195" s="5" t="inlineStr">
        <is>
          <t>3-MERCAPTO-3-METHYLBUTAN-1-OL</t>
        </is>
      </c>
      <c r="G195" s="5" t="n">
        <v>20128.76</v>
      </c>
      <c r="H195" s="5" t="inlineStr">
        <is>
          <t>34300-94-2</t>
        </is>
      </c>
      <c r="I195" s="5" t="inlineStr">
        <is>
          <t>Liquid</t>
        </is>
      </c>
    </row>
    <row r="196">
      <c r="A196" s="5" t="inlineStr">
        <is>
          <t>GEN-CF-00325</t>
        </is>
      </c>
      <c r="B196" s="5" t="n"/>
      <c r="C196" s="5" t="inlineStr">
        <is>
          <t>*</t>
        </is>
      </c>
      <c r="D196" s="5" t="inlineStr">
        <is>
          <t>*</t>
        </is>
      </c>
      <c r="E196" s="5" t="inlineStr">
        <is>
          <t>CF-3-METHYL-1-PENTANOL ≥99%, FG-M.PL-ALL</t>
        </is>
      </c>
      <c r="F196" s="5" t="inlineStr">
        <is>
          <t>3-METHYL-1-PENTANOL</t>
        </is>
      </c>
      <c r="G196" s="5" t="n">
        <v>1650.26</v>
      </c>
      <c r="H196" s="5" t="inlineStr">
        <is>
          <t>589-35-5</t>
        </is>
      </c>
      <c r="I196" s="5" t="inlineStr">
        <is>
          <t>Liquid</t>
        </is>
      </c>
    </row>
    <row r="197">
      <c r="A197" s="5" t="inlineStr">
        <is>
          <t>GEN-CF-00326</t>
        </is>
      </c>
      <c r="B197" s="5" t="n"/>
      <c r="C197" s="5" t="inlineStr">
        <is>
          <t>*</t>
        </is>
      </c>
      <c r="D197" s="5" t="inlineStr">
        <is>
          <t>*</t>
        </is>
      </c>
      <c r="E197" s="5" t="inlineStr">
        <is>
          <t>CF-3-METHYL-2-BUTEN-1-OL ≥98%, FG-M.PL-ALL</t>
        </is>
      </c>
      <c r="F197" s="5" t="inlineStr">
        <is>
          <t>3-METHYL-2-BUTEN-1-OL</t>
        </is>
      </c>
      <c r="G197" s="5" t="n">
        <v>82.14</v>
      </c>
      <c r="H197" s="5" t="inlineStr">
        <is>
          <t>556-82-1</t>
        </is>
      </c>
      <c r="I197" s="5" t="inlineStr">
        <is>
          <t>Liquid</t>
        </is>
      </c>
    </row>
    <row r="198">
      <c r="A198" s="5" t="inlineStr">
        <is>
          <t>GEN-CF-00327</t>
        </is>
      </c>
      <c r="B198" s="5" t="n"/>
      <c r="C198" s="5" t="inlineStr">
        <is>
          <t>*</t>
        </is>
      </c>
      <c r="D198" s="5" t="inlineStr">
        <is>
          <t>*</t>
        </is>
      </c>
      <c r="E198" s="5" t="inlineStr">
        <is>
          <t>CF-3-OCTANOL ≥97%, FCC, FG-M.PL-ALL</t>
        </is>
      </c>
      <c r="F198" s="5" t="inlineStr">
        <is>
          <t>3-OCTANOL</t>
        </is>
      </c>
      <c r="G198" s="5" t="n">
        <v>336.71</v>
      </c>
      <c r="H198" s="5" t="inlineStr">
        <is>
          <t>589-98-0</t>
        </is>
      </c>
      <c r="I198" s="5" t="inlineStr">
        <is>
          <t>Liquid</t>
        </is>
      </c>
    </row>
    <row r="199">
      <c r="A199" s="5" t="inlineStr">
        <is>
          <t>GEN-CF-00328</t>
        </is>
      </c>
      <c r="B199" s="5" t="n"/>
      <c r="C199" s="5" t="inlineStr">
        <is>
          <t>*</t>
        </is>
      </c>
      <c r="D199" s="5" t="inlineStr">
        <is>
          <t>*</t>
        </is>
      </c>
      <c r="E199" s="5" t="inlineStr">
        <is>
          <t>CF-3-OCTANONE ≥98%, FG-M.PL-ALL</t>
        </is>
      </c>
      <c r="F199" s="5" t="inlineStr">
        <is>
          <t>3-OCTANONE</t>
        </is>
      </c>
      <c r="G199" s="5" t="n">
        <v>143.57</v>
      </c>
      <c r="H199" s="5" t="inlineStr">
        <is>
          <t>106-68-3</t>
        </is>
      </c>
      <c r="I199" s="5" t="inlineStr">
        <is>
          <t>Liquid</t>
        </is>
      </c>
    </row>
    <row r="200">
      <c r="A200" s="5" t="inlineStr">
        <is>
          <t>GEN-CF-00329</t>
        </is>
      </c>
      <c r="B200" s="5" t="n"/>
      <c r="C200" s="5" t="inlineStr">
        <is>
          <t>*</t>
        </is>
      </c>
      <c r="D200" s="5" t="inlineStr">
        <is>
          <t>*</t>
        </is>
      </c>
      <c r="E200" s="5" t="inlineStr">
        <is>
          <t>CF-4,5-DIMETHYLTHIAZOLE ≥97%, FG-M.PL-ALL</t>
        </is>
      </c>
      <c r="F200" s="5" t="inlineStr">
        <is>
          <t>4,5-DIMETHYLTHIAZOLE</t>
        </is>
      </c>
      <c r="G200" s="5" t="n">
        <v>2035.08</v>
      </c>
      <c r="H200" s="5" t="inlineStr">
        <is>
          <t>3581-91-7</t>
        </is>
      </c>
      <c r="I200" s="5" t="inlineStr">
        <is>
          <t>Liquid</t>
        </is>
      </c>
    </row>
    <row r="201">
      <c r="A201" s="5" t="inlineStr">
        <is>
          <t>GEN-CF-00330</t>
        </is>
      </c>
      <c r="B201" s="5" t="n"/>
      <c r="C201" s="5" t="inlineStr">
        <is>
          <t>*</t>
        </is>
      </c>
      <c r="D201" s="5" t="inlineStr">
        <is>
          <t>*</t>
        </is>
      </c>
      <c r="E201" s="5" t="inlineStr">
        <is>
          <t>CF-4-ALLYLANISOLE ≥98%, FCC-M.PL-ALL</t>
        </is>
      </c>
      <c r="F201" s="5" t="inlineStr">
        <is>
          <t>4-ALLYLANISOLE</t>
        </is>
      </c>
      <c r="G201" s="5" t="n">
        <v>122.84</v>
      </c>
      <c r="H201" s="5" t="inlineStr">
        <is>
          <t>140-67-0</t>
        </is>
      </c>
      <c r="I201" s="5" t="inlineStr">
        <is>
          <t>Liquid</t>
        </is>
      </c>
    </row>
    <row r="202">
      <c r="A202" s="5" t="inlineStr">
        <is>
          <t>GEN-CF-00331</t>
        </is>
      </c>
      <c r="B202" s="5" t="n"/>
      <c r="C202" s="5" t="inlineStr">
        <is>
          <t>*</t>
        </is>
      </c>
      <c r="D202" s="5" t="inlineStr">
        <is>
          <t>*</t>
        </is>
      </c>
      <c r="E202" s="5" t="inlineStr">
        <is>
          <t>CF-4-ETHYLPHENOL ≥98%, FG-M.PL-ALL</t>
        </is>
      </c>
      <c r="F202" s="5" t="inlineStr">
        <is>
          <t>4-ETHYLPHENOL</t>
        </is>
      </c>
      <c r="G202" s="5" t="n">
        <v>243.47</v>
      </c>
      <c r="H202" s="5" t="inlineStr">
        <is>
          <t>123-07-9</t>
        </is>
      </c>
      <c r="I202" s="5" t="inlineStr">
        <is>
          <t>Solid</t>
        </is>
      </c>
    </row>
    <row r="203">
      <c r="A203" s="5" t="inlineStr">
        <is>
          <t>GEN-CF-00332</t>
        </is>
      </c>
      <c r="B203" s="5" t="n"/>
      <c r="C203" s="5" t="inlineStr">
        <is>
          <t>*</t>
        </is>
      </c>
      <c r="D203" s="5" t="inlineStr">
        <is>
          <t>*</t>
        </is>
      </c>
      <c r="E203" s="5" t="inlineStr">
        <is>
          <t>CF-4-METHYL-2-PHENYL-2-PENTENAL MIXTURE OF CIS AND TRANS ≥88%, STABILIZED-M.PL-ALL</t>
        </is>
      </c>
      <c r="F203" s="5" t="inlineStr">
        <is>
          <t>4-METHYL-2-PHENYL-2-PENTENAL, MIXTURE OF CIS AND TRANS</t>
        </is>
      </c>
      <c r="G203" s="5" t="n">
        <v>541.58</v>
      </c>
      <c r="H203" s="5" t="inlineStr">
        <is>
          <t>26643-91-4</t>
        </is>
      </c>
      <c r="I203" s="5" t="inlineStr">
        <is>
          <t>Liquid</t>
        </is>
      </c>
    </row>
    <row r="204">
      <c r="A204" s="5" t="inlineStr">
        <is>
          <t>GEN-CF-00333</t>
        </is>
      </c>
      <c r="B204" s="5" t="n"/>
      <c r="C204" s="5" t="inlineStr">
        <is>
          <t>*</t>
        </is>
      </c>
      <c r="D204" s="5" t="inlineStr">
        <is>
          <t>*</t>
        </is>
      </c>
      <c r="E204" s="5" t="inlineStr">
        <is>
          <t>CF-4-OXOISOPHORONE ≥98%, FG-M.PL-ALL</t>
        </is>
      </c>
      <c r="F204" s="5" t="inlineStr">
        <is>
          <t>4-OXOISOPHORONE</t>
        </is>
      </c>
      <c r="G204" s="5" t="n">
        <v>426.26</v>
      </c>
      <c r="H204" s="5" t="inlineStr">
        <is>
          <t>1125-21-9</t>
        </is>
      </c>
      <c r="I204" s="5" t="inlineStr">
        <is>
          <t>Liquid</t>
        </is>
      </c>
    </row>
    <row r="205">
      <c r="A205" s="5" t="inlineStr">
        <is>
          <t>GEN-CF-00334</t>
        </is>
      </c>
      <c r="B205" s="5" t="n"/>
      <c r="C205" s="5" t="inlineStr">
        <is>
          <t>*</t>
        </is>
      </c>
      <c r="D205" s="5" t="inlineStr">
        <is>
          <t>*</t>
        </is>
      </c>
      <c r="E205" s="5" t="inlineStr">
        <is>
          <t>CF-4-VINYLPHENOL SOLUTION 10 WT. % IN PROPYLENE GLYCOL, FG-M.PL-ALL</t>
        </is>
      </c>
      <c r="F205" s="5" t="inlineStr">
        <is>
          <t>4-VINYLPHENOL SOLUTION 10 WT. % IN PROPYLENE GLYCOL</t>
        </is>
      </c>
      <c r="G205" s="5" t="n">
        <v>1165.8</v>
      </c>
      <c r="H205" s="5" t="inlineStr">
        <is>
          <t>2628-17-3</t>
        </is>
      </c>
      <c r="I205" s="5" t="inlineStr">
        <is>
          <t>Liquid</t>
        </is>
      </c>
    </row>
    <row r="206">
      <c r="A206" s="5" t="inlineStr">
        <is>
          <t>GEN-CF-00335</t>
        </is>
      </c>
      <c r="B206" s="5" t="n"/>
      <c r="C206" s="5" t="inlineStr">
        <is>
          <t>*</t>
        </is>
      </c>
      <c r="D206" s="5" t="inlineStr">
        <is>
          <t>*</t>
        </is>
      </c>
      <c r="E206" s="5" t="inlineStr">
        <is>
          <t>CF-5H-5-METHYL-6,7-DIHYDROCYCLOPENTA[B]PYRAZINE ≥97%, FG-M.PL-ALL</t>
        </is>
      </c>
      <c r="F206" s="5" t="inlineStr">
        <is>
          <t>5H-5-METHYL-6,7-DIHYDROCYCLOPENTA[B]PYRAZINE</t>
        </is>
      </c>
      <c r="G206" s="5" t="n">
        <v>1983.28</v>
      </c>
      <c r="H206" s="5" t="inlineStr">
        <is>
          <t>23747-48-0</t>
        </is>
      </c>
      <c r="I206" s="5" t="inlineStr">
        <is>
          <t>Liquid</t>
        </is>
      </c>
    </row>
    <row r="207">
      <c r="A207" s="5" t="inlineStr">
        <is>
          <t>GEN-CF-00336</t>
        </is>
      </c>
      <c r="B207" s="5" t="n"/>
      <c r="C207" s="5" t="inlineStr">
        <is>
          <t>*</t>
        </is>
      </c>
      <c r="D207" s="5" t="inlineStr">
        <is>
          <t>*</t>
        </is>
      </c>
      <c r="E207" s="5" t="inlineStr">
        <is>
          <t>CF-5-METHYL-2-HEPTEN-4-ONE, PREDOMINANTLY TRANS 98%, STABILIZED, FG-M.PL-ALL</t>
        </is>
      </c>
      <c r="F207" s="5" t="inlineStr">
        <is>
          <t>5-METHYL-2-HEPTEN-4-ONE, PREDOMINANTLY TRANS</t>
        </is>
      </c>
      <c r="G207" s="5" t="n">
        <v>2729.62</v>
      </c>
      <c r="H207" s="5" t="inlineStr">
        <is>
          <t>81925-81-7</t>
        </is>
      </c>
      <c r="I207" s="5" t="inlineStr">
        <is>
          <t>Liquid</t>
        </is>
      </c>
    </row>
    <row r="208">
      <c r="A208" s="5" t="inlineStr">
        <is>
          <t>GEN-CF-00337</t>
        </is>
      </c>
      <c r="B208" s="5" t="n"/>
      <c r="C208" s="5" t="inlineStr">
        <is>
          <t>*</t>
        </is>
      </c>
      <c r="D208" s="5" t="inlineStr">
        <is>
          <t>*</t>
        </is>
      </c>
      <c r="E208" s="5" t="inlineStr">
        <is>
          <t>CF-6-METHYL-5-HEPTEN-2-ONE ≥98%, FCC, FG-M.PL-ALL</t>
        </is>
      </c>
      <c r="F208" s="5" t="inlineStr">
        <is>
          <t>6-METHYL-5-HEPTEN-2-ONE</t>
        </is>
      </c>
      <c r="G208" s="5" t="n">
        <v>148.2</v>
      </c>
      <c r="H208" s="5" t="inlineStr">
        <is>
          <t>110-93-0</t>
        </is>
      </c>
      <c r="I208" s="5" t="inlineStr">
        <is>
          <t>Liquid</t>
        </is>
      </c>
    </row>
    <row r="209">
      <c r="A209" s="5" t="inlineStr">
        <is>
          <t>GEN-CF-00338</t>
        </is>
      </c>
      <c r="B209" s="5" t="n"/>
      <c r="C209" s="5" t="inlineStr">
        <is>
          <t>*</t>
        </is>
      </c>
      <c r="D209" s="5" t="inlineStr">
        <is>
          <t>*</t>
        </is>
      </c>
      <c r="E209" s="5" t="inlineStr">
        <is>
          <t>CF-ACETOVANILLONE ≥98%, FG-M.PL-ALL</t>
        </is>
      </c>
      <c r="F209" s="5" t="inlineStr">
        <is>
          <t>ACETOVANILLONE</t>
        </is>
      </c>
      <c r="G209" s="5" t="n">
        <v>398.03</v>
      </c>
      <c r="H209" s="5" t="inlineStr">
        <is>
          <t>498-02-2</t>
        </is>
      </c>
      <c r="I209" s="5" t="inlineStr">
        <is>
          <t>Solid</t>
        </is>
      </c>
    </row>
    <row r="210">
      <c r="A210" s="5" t="inlineStr">
        <is>
          <t>GEN-CF-00339</t>
        </is>
      </c>
      <c r="B210" s="5" t="n"/>
      <c r="C210" s="5" t="inlineStr">
        <is>
          <t>*</t>
        </is>
      </c>
      <c r="D210" s="5" t="inlineStr">
        <is>
          <t>*</t>
        </is>
      </c>
      <c r="E210" s="5" t="inlineStr">
        <is>
          <t>CF-ALLYL DISULFIDE ≥80%, FG-M.PL-ALL</t>
        </is>
      </c>
      <c r="F210" s="5" t="inlineStr">
        <is>
          <t>ALLYL DISULFIDE</t>
        </is>
      </c>
      <c r="G210" s="5" t="n">
        <v>414.42</v>
      </c>
      <c r="H210" s="5" t="inlineStr">
        <is>
          <t>2179-57-9</t>
        </is>
      </c>
      <c r="I210" s="5" t="inlineStr">
        <is>
          <t>Liquid</t>
        </is>
      </c>
    </row>
    <row r="211">
      <c r="A211" s="5" t="inlineStr">
        <is>
          <t>GEN-CF-00340</t>
        </is>
      </c>
      <c r="B211" s="5" t="n"/>
      <c r="C211" s="5" t="inlineStr">
        <is>
          <t>*</t>
        </is>
      </c>
      <c r="D211" s="5" t="inlineStr">
        <is>
          <t>*</t>
        </is>
      </c>
      <c r="E211" s="5" t="inlineStr">
        <is>
          <t>CF-ALLYL HEPTANOATE ≥97%, FCC, FG-M.PL-ALL</t>
        </is>
      </c>
      <c r="F211" s="5" t="inlineStr">
        <is>
          <t>ALLYL HEPTANOATE</t>
        </is>
      </c>
      <c r="G211" s="5" t="n">
        <v>62.5</v>
      </c>
      <c r="H211" s="5" t="inlineStr">
        <is>
          <t>142-19-8</t>
        </is>
      </c>
      <c r="I211" s="5" t="inlineStr">
        <is>
          <t>Liquid</t>
        </is>
      </c>
    </row>
    <row r="212">
      <c r="A212" s="5" t="inlineStr">
        <is>
          <t>GEN-CF-00341</t>
        </is>
      </c>
      <c r="B212" s="5" t="n"/>
      <c r="C212" s="5" t="inlineStr">
        <is>
          <t>*</t>
        </is>
      </c>
      <c r="D212" s="5" t="inlineStr">
        <is>
          <t>*</t>
        </is>
      </c>
      <c r="E212" s="5" t="inlineStr">
        <is>
          <t>CF-ALLYL SULFIDE ≥97%, FG-M.PL-ALL</t>
        </is>
      </c>
      <c r="F212" s="5" t="inlineStr">
        <is>
          <t>ALLYL SULFIDE</t>
        </is>
      </c>
      <c r="G212" s="5" t="n">
        <v>333.68</v>
      </c>
      <c r="H212" s="5" t="inlineStr">
        <is>
          <t>592-88-1</t>
        </is>
      </c>
      <c r="I212" s="5" t="inlineStr">
        <is>
          <t>Liquid</t>
        </is>
      </c>
    </row>
    <row r="213">
      <c r="A213" s="5" t="inlineStr">
        <is>
          <t>GEN-CF-00342</t>
        </is>
      </c>
      <c r="B213" s="5" t="n"/>
      <c r="C213" s="5" t="inlineStr">
        <is>
          <t>*</t>
        </is>
      </c>
      <c r="D213" s="5" t="inlineStr">
        <is>
          <t>*</t>
        </is>
      </c>
      <c r="E213" s="5" t="inlineStr">
        <is>
          <t>CF-ANISYL ALCOHOL ≥98%, FCC, FG-M.PL-ALL</t>
        </is>
      </c>
      <c r="F213" s="5" t="inlineStr">
        <is>
          <t>ANISYL ALCOHOL</t>
        </is>
      </c>
      <c r="G213" s="5" t="n">
        <v>69.98</v>
      </c>
      <c r="H213" s="5" t="inlineStr">
        <is>
          <t>105-13-5</t>
        </is>
      </c>
      <c r="I213" s="5" t="inlineStr">
        <is>
          <t>Liquid</t>
        </is>
      </c>
    </row>
    <row r="214">
      <c r="A214" s="5" t="inlineStr">
        <is>
          <t>GEN-CF-00343</t>
        </is>
      </c>
      <c r="B214" s="5" t="n"/>
      <c r="C214" s="5" t="inlineStr">
        <is>
          <t>*</t>
        </is>
      </c>
      <c r="D214" s="5" t="inlineStr">
        <is>
          <t>*</t>
        </is>
      </c>
      <c r="E214" s="5" t="inlineStr">
        <is>
          <t>CF-BENZYL BUTYRATE ≥98%, FCC, FG-M.PL-ALL</t>
        </is>
      </c>
      <c r="F214" s="5" t="inlineStr">
        <is>
          <t>BENZYL BUTYRATE</t>
        </is>
      </c>
      <c r="G214" s="5" t="n">
        <v>35.57</v>
      </c>
      <c r="H214" s="5" t="inlineStr">
        <is>
          <t>103-37-7</t>
        </is>
      </c>
      <c r="I214" s="5" t="inlineStr">
        <is>
          <t>Liquid</t>
        </is>
      </c>
    </row>
    <row r="215">
      <c r="A215" s="5" t="inlineStr">
        <is>
          <t>GEN-CF-00344</t>
        </is>
      </c>
      <c r="B215" s="5" t="n"/>
      <c r="C215" s="5" t="inlineStr">
        <is>
          <t>*</t>
        </is>
      </c>
      <c r="D215" s="5" t="inlineStr">
        <is>
          <t>*</t>
        </is>
      </c>
      <c r="E215" s="5" t="inlineStr">
        <is>
          <t>CF-BENZYL CINNAMATE ≥98%, STABILIZED-M.PL-ALL</t>
        </is>
      </c>
      <c r="F215" s="5" t="inlineStr">
        <is>
          <t>BENZYL CINNAMATE</t>
        </is>
      </c>
      <c r="G215" s="5" t="n">
        <v>78.70999999999999</v>
      </c>
      <c r="H215" s="5" t="inlineStr">
        <is>
          <t>103-41-3</t>
        </is>
      </c>
      <c r="I215" s="5" t="inlineStr">
        <is>
          <t>Solid</t>
        </is>
      </c>
    </row>
    <row r="216">
      <c r="A216" s="5" t="inlineStr">
        <is>
          <t>GEN-CF-00345</t>
        </is>
      </c>
      <c r="B216" s="5" t="n"/>
      <c r="C216" s="5" t="inlineStr">
        <is>
          <t>*</t>
        </is>
      </c>
      <c r="D216" s="5" t="inlineStr">
        <is>
          <t>*</t>
        </is>
      </c>
      <c r="E216" s="5" t="inlineStr">
        <is>
          <t>CF-(-)-BETA-PINENE ≥97%, FCC, FG-M.PL-ALL</t>
        </is>
      </c>
      <c r="F216" s="5" t="inlineStr">
        <is>
          <t>(−)-BETA-PINENE</t>
        </is>
      </c>
      <c r="G216" s="5" t="n">
        <v>80.886</v>
      </c>
      <c r="H216" s="5" t="inlineStr">
        <is>
          <t>18172-67-3</t>
        </is>
      </c>
      <c r="I216" s="5" t="inlineStr">
        <is>
          <t>Liquid</t>
        </is>
      </c>
    </row>
    <row r="217">
      <c r="A217" s="5" t="inlineStr">
        <is>
          <t>GEN-CF-00346</t>
        </is>
      </c>
      <c r="B217" s="5" t="n"/>
      <c r="C217" s="5" t="inlineStr">
        <is>
          <t>*</t>
        </is>
      </c>
      <c r="D217" s="5" t="inlineStr">
        <is>
          <t>*</t>
        </is>
      </c>
      <c r="E217" s="5" t="inlineStr">
        <is>
          <t>CF-BUTYLAMINE ≥99%-M.PL-ALL</t>
        </is>
      </c>
      <c r="F217" s="5" t="inlineStr">
        <is>
          <t>BUTYLAMINE</t>
        </is>
      </c>
      <c r="G217" s="5" t="n">
        <v>57.79</v>
      </c>
      <c r="H217" s="5" t="inlineStr">
        <is>
          <t>109-73-9</t>
        </is>
      </c>
      <c r="I217" s="5" t="inlineStr">
        <is>
          <t>Liquid</t>
        </is>
      </c>
    </row>
    <row r="218">
      <c r="A218" s="5" t="inlineStr">
        <is>
          <t>GEN-CF-00347</t>
        </is>
      </c>
      <c r="B218" s="5" t="n"/>
      <c r="C218" s="5" t="inlineStr">
        <is>
          <t>*</t>
        </is>
      </c>
      <c r="D218" s="5" t="inlineStr">
        <is>
          <t>*</t>
        </is>
      </c>
      <c r="E218" s="5" t="inlineStr">
        <is>
          <t>CF-BUTYLATED HYDROXYTOLUENE ≥99%, FCC, FG-M.PL-ALL</t>
        </is>
      </c>
      <c r="F218" s="5" t="inlineStr">
        <is>
          <t>BUTYLATED HYDROXYTOLUENE</t>
        </is>
      </c>
      <c r="G218" s="5" t="n">
        <v>88.06</v>
      </c>
      <c r="H218" s="5" t="inlineStr">
        <is>
          <t>128-37-0</t>
        </is>
      </c>
      <c r="I218" s="5" t="inlineStr">
        <is>
          <t>Solid</t>
        </is>
      </c>
    </row>
    <row r="219">
      <c r="A219" s="5" t="inlineStr">
        <is>
          <t>GEN-CF-00348</t>
        </is>
      </c>
      <c r="B219" s="5" t="n"/>
      <c r="C219" s="5" t="inlineStr">
        <is>
          <t>*</t>
        </is>
      </c>
      <c r="D219" s="5" t="inlineStr">
        <is>
          <t>*</t>
        </is>
      </c>
      <c r="E219" s="5" t="inlineStr">
        <is>
          <t>CF-BUTYRALDEHYDE ≥96%-M.PL-ALL</t>
        </is>
      </c>
      <c r="F219" s="5" t="inlineStr">
        <is>
          <t>BUTYRALDEHYDE</t>
        </is>
      </c>
      <c r="G219" s="5" t="n">
        <v>113.96</v>
      </c>
      <c r="H219" s="5" t="inlineStr">
        <is>
          <t>123-72-8</t>
        </is>
      </c>
      <c r="I219" s="5" t="inlineStr">
        <is>
          <t>Liquid</t>
        </is>
      </c>
    </row>
    <row r="220">
      <c r="A220" s="5" t="inlineStr">
        <is>
          <t>GEN-CF-00350</t>
        </is>
      </c>
      <c r="B220" s="5" t="n"/>
      <c r="C220" s="5" t="inlineStr">
        <is>
          <t>*</t>
        </is>
      </c>
      <c r="D220" s="5" t="inlineStr">
        <is>
          <t>*</t>
        </is>
      </c>
      <c r="E220" s="5" t="inlineStr">
        <is>
          <t>CF-(-)-CARVYL ACETATE MIXTURE OF CIS AND TRANS ≥98%, FG-M.PL-ALL</t>
        </is>
      </c>
      <c r="F220" s="5" t="inlineStr">
        <is>
          <t>(−)-CARVYL ACETATE MIXTURE OF CIS AND TRANS</t>
        </is>
      </c>
      <c r="G220" s="5" t="n">
        <v>638.08</v>
      </c>
      <c r="H220" s="5" t="inlineStr">
        <is>
          <t>97-42-7</t>
        </is>
      </c>
      <c r="I220" s="5" t="inlineStr">
        <is>
          <t>Liquid</t>
        </is>
      </c>
    </row>
    <row r="221">
      <c r="A221" s="5" t="inlineStr">
        <is>
          <t>GEN-CF-00352</t>
        </is>
      </c>
      <c r="B221" s="5" t="n"/>
      <c r="C221" s="5" t="inlineStr">
        <is>
          <t>*</t>
        </is>
      </c>
      <c r="D221" s="5" t="inlineStr">
        <is>
          <t>*</t>
        </is>
      </c>
      <c r="E221" s="5" t="inlineStr">
        <is>
          <t>CF-CIS-3,7-DIMETHYL-2,6-OCTADIEN-1-OL ≥97%, FCC, FG-M.PL-ALL</t>
        </is>
      </c>
      <c r="F221" s="5" t="inlineStr">
        <is>
          <t xml:space="preserve">CIS-3,7-DIMETHYL-2,6-OCTADIEN-1-OL </t>
        </is>
      </c>
      <c r="G221" s="5" t="n">
        <v>117.35</v>
      </c>
      <c r="H221" s="5" t="inlineStr">
        <is>
          <t>106-25-2</t>
        </is>
      </c>
      <c r="I221" s="5" t="inlineStr">
        <is>
          <t>Liquid</t>
        </is>
      </c>
    </row>
    <row r="222">
      <c r="A222" s="5" t="inlineStr">
        <is>
          <t>GEN-CF-00353</t>
        </is>
      </c>
      <c r="B222" s="5" t="n"/>
      <c r="C222" s="5" t="inlineStr">
        <is>
          <t>*</t>
        </is>
      </c>
      <c r="D222" s="5" t="inlineStr">
        <is>
          <t>*</t>
        </is>
      </c>
      <c r="E222" s="5" t="inlineStr">
        <is>
          <t>CF-CIS-3-HEXENYL BENZOATE ≥97%, STABILIZED, FG-M.PL-ALL</t>
        </is>
      </c>
      <c r="F222" s="5" t="inlineStr">
        <is>
          <t>CIS-3-HEXENYL BENZOATE</t>
        </is>
      </c>
      <c r="G222" s="5" t="n">
        <v>413.18</v>
      </c>
      <c r="H222" s="5" t="inlineStr">
        <is>
          <t>25152-85-6</t>
        </is>
      </c>
      <c r="I222" s="5" t="inlineStr">
        <is>
          <t>Liquid</t>
        </is>
      </c>
    </row>
    <row r="223">
      <c r="A223" s="5" t="inlineStr">
        <is>
          <t>GEN-CF-00354</t>
        </is>
      </c>
      <c r="B223" s="5" t="n"/>
      <c r="C223" s="5" t="inlineStr">
        <is>
          <t>*</t>
        </is>
      </c>
      <c r="D223" s="5" t="inlineStr">
        <is>
          <t>*</t>
        </is>
      </c>
      <c r="E223" s="5" t="inlineStr">
        <is>
          <t>CF-CIS-4-HEPTENAL ≥98%, STABILIZED, FCC, FG-M.PL-ALL</t>
        </is>
      </c>
      <c r="F223" s="5" t="inlineStr">
        <is>
          <t>CIS-4-HEPTENAL</t>
        </is>
      </c>
      <c r="G223" s="5" t="n">
        <v>2349.38</v>
      </c>
      <c r="H223" s="5" t="inlineStr">
        <is>
          <t>6728-31-0</t>
        </is>
      </c>
      <c r="I223" s="5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s="5" t="inlineStr">
        <is>
          <t>CF-CITRAL MIXTURE OF CIS AND TRANS ≥96%,</t>
        </is>
      </c>
      <c r="F224" s="5" t="inlineStr">
        <is>
          <t>CITRAL MIXTURE OF CIS AND TRANS</t>
        </is>
      </c>
      <c r="G224" s="5" t="n">
        <v>127.14</v>
      </c>
      <c r="H224" s="5" t="inlineStr">
        <is>
          <t>5392-40-5</t>
        </is>
      </c>
      <c r="I224" s="5" t="inlineStr">
        <is>
          <t>Liquid</t>
        </is>
      </c>
    </row>
    <row r="225">
      <c r="A225" s="5" t="inlineStr">
        <is>
          <t>GEN-CF-00356</t>
        </is>
      </c>
      <c r="B225" s="5" t="n"/>
      <c r="C225" s="5" t="inlineStr">
        <is>
          <t>*</t>
        </is>
      </c>
      <c r="D225" s="5" t="inlineStr">
        <is>
          <t>*</t>
        </is>
      </c>
      <c r="E225" s="5" t="inlineStr">
        <is>
          <t>CF-(±)-CITRONELLAL NATURAL ≥85%, FCC, FG-M.PL-ALL</t>
        </is>
      </c>
      <c r="F225" s="5" t="inlineStr">
        <is>
          <t>(±)-CITRONELLAL NATURAL</t>
        </is>
      </c>
      <c r="G225" s="5" t="n">
        <v>184.27</v>
      </c>
      <c r="H225" s="5" t="inlineStr">
        <is>
          <t>106-23-0</t>
        </is>
      </c>
      <c r="I225" s="5" t="inlineStr">
        <is>
          <t>Liquid</t>
        </is>
      </c>
    </row>
    <row r="226">
      <c r="A226" s="5" t="inlineStr">
        <is>
          <t>GEN-CF-00357</t>
        </is>
      </c>
      <c r="B226" s="5" t="n"/>
      <c r="C226" s="5" t="inlineStr">
        <is>
          <t>*</t>
        </is>
      </c>
      <c r="D226" s="5" t="inlineStr">
        <is>
          <t>*</t>
        </is>
      </c>
      <c r="E226" s="5" t="inlineStr">
        <is>
          <t>CF-(S)-(−)-BETA-CITRONELLOL 99%, FG-M.PL-ALL</t>
        </is>
      </c>
      <c r="F226" s="5" t="inlineStr">
        <is>
          <t>(S)-(−)-BETA-CITRONELLOL</t>
        </is>
      </c>
      <c r="G226" s="5" t="n">
        <v>659.52</v>
      </c>
      <c r="H226" s="5" t="inlineStr">
        <is>
          <t>7540-51-4</t>
        </is>
      </c>
      <c r="I226" s="5" t="inlineStr">
        <is>
          <t>Liquid</t>
        </is>
      </c>
    </row>
    <row r="227">
      <c r="A227" s="5" t="inlineStr">
        <is>
          <t>GEN-CF-00371</t>
        </is>
      </c>
      <c r="B227" s="5" t="n"/>
      <c r="C227" s="5" t="inlineStr">
        <is>
          <t>*</t>
        </is>
      </c>
      <c r="D227" s="5" t="inlineStr">
        <is>
          <t>*</t>
        </is>
      </c>
      <c r="E227" s="5" t="inlineStr">
        <is>
          <t>CF-1,6-HEXANEDITHIOL ≥97%, FG-M.PL-ALL</t>
        </is>
      </c>
      <c r="F227" s="5" t="inlineStr">
        <is>
          <t>1,6-HEXANEDITHIOL</t>
        </is>
      </c>
      <c r="G227" s="5" t="n">
        <v>871.08</v>
      </c>
      <c r="H227" s="5" t="inlineStr">
        <is>
          <t>1191-43-1</t>
        </is>
      </c>
      <c r="I227" s="5" t="inlineStr">
        <is>
          <t>Liquid</t>
        </is>
      </c>
    </row>
    <row r="228">
      <c r="A228" s="5" t="inlineStr">
        <is>
          <t>GEN-CF-00402</t>
        </is>
      </c>
      <c r="B228" s="5" t="n"/>
      <c r="C228" s="5" t="inlineStr">
        <is>
          <t>*</t>
        </is>
      </c>
      <c r="D228" s="5" t="inlineStr">
        <is>
          <t>*</t>
        </is>
      </c>
      <c r="E228" s="5" t="inlineStr">
        <is>
          <t>CF-(-)-CARYOPHYLLENE OXIDE 95%-M.PL-ALL</t>
        </is>
      </c>
      <c r="F228" s="5" t="inlineStr">
        <is>
          <t>(−)-CARYOPHYLLENE OXIDE</t>
        </is>
      </c>
      <c r="G228" s="5" t="n">
        <v>411.723</v>
      </c>
      <c r="H228" s="5" t="inlineStr">
        <is>
          <t>1139-30-6</t>
        </is>
      </c>
      <c r="I228" s="5" t="inlineStr">
        <is>
          <t>Solid</t>
        </is>
      </c>
    </row>
    <row r="229">
      <c r="A229" s="5" t="inlineStr">
        <is>
          <t>GEN-CF-00414</t>
        </is>
      </c>
      <c r="B229" s="5" t="n"/>
      <c r="C229" s="5" t="inlineStr">
        <is>
          <t>*</t>
        </is>
      </c>
      <c r="D229" s="5" t="inlineStr">
        <is>
          <t>*</t>
        </is>
      </c>
      <c r="E229" s="5" t="inlineStr">
        <is>
          <t>CF-CINNAMYL CINNAMATE-VT.ES-ALL</t>
        </is>
      </c>
      <c r="F229" s="5" t="inlineStr">
        <is>
          <t>CINNAMYL CINNAMATE</t>
        </is>
      </c>
      <c r="G229" s="5" t="n"/>
      <c r="H229" s="5" t="inlineStr">
        <is>
          <t>122-69-0</t>
        </is>
      </c>
      <c r="I229" s="5" t="inlineStr">
        <is>
          <t>Solid</t>
        </is>
      </c>
    </row>
    <row r="230">
      <c r="A230" s="5" t="inlineStr">
        <is>
          <t>GEN-CF-00431</t>
        </is>
      </c>
      <c r="B230" s="5" t="n"/>
      <c r="C230" s="5" t="inlineStr">
        <is>
          <t>*</t>
        </is>
      </c>
      <c r="D230" s="5" t="inlineStr">
        <is>
          <t>*</t>
        </is>
      </c>
      <c r="E230" s="5" t="inlineStr">
        <is>
          <t>CF-(−)-ISOPULEGOL ANALYTICAL STANDARD-M.PL-ALL</t>
        </is>
      </c>
      <c r="F230" s="5" t="inlineStr">
        <is>
          <t>(−)-ISOPULEGOL ANALYTICAL STANDARD</t>
        </is>
      </c>
      <c r="G230" s="5" t="n">
        <v>154.81</v>
      </c>
      <c r="H230" s="5" t="inlineStr">
        <is>
          <t>89-79-2</t>
        </is>
      </c>
      <c r="I230" s="5" t="inlineStr">
        <is>
          <t>Liquid</t>
        </is>
      </c>
    </row>
    <row r="231">
      <c r="A231" s="5" t="inlineStr">
        <is>
          <t>GEN-CF-00434</t>
        </is>
      </c>
      <c r="B231" s="5" t="inlineStr">
        <is>
          <t>*</t>
        </is>
      </c>
      <c r="C231" s="5" t="n"/>
      <c r="D231" s="5" t="inlineStr">
        <is>
          <t>*</t>
        </is>
      </c>
      <c r="E231" s="5" t="inlineStr">
        <is>
          <t>CF-ROSE OXIDE-VT.ES-ALL</t>
        </is>
      </c>
      <c r="F231" s="5" t="inlineStr">
        <is>
          <t>ROSE OXIDE</t>
        </is>
      </c>
      <c r="G231" s="5" t="n">
        <v>200.6219308460674</v>
      </c>
      <c r="H231" s="5" t="inlineStr">
        <is>
          <t>16409-43-1</t>
        </is>
      </c>
      <c r="I231" s="5" t="inlineStr">
        <is>
          <t>Liquid</t>
        </is>
      </c>
    </row>
    <row r="232">
      <c r="A232" s="5" t="inlineStr">
        <is>
          <t>GEN-CF-00436</t>
        </is>
      </c>
      <c r="B232" s="5" t="inlineStr">
        <is>
          <t>*</t>
        </is>
      </c>
      <c r="C232" s="5" t="n"/>
      <c r="D232" s="5" t="inlineStr">
        <is>
          <t>*</t>
        </is>
      </c>
      <c r="E232" s="5" t="inlineStr">
        <is>
          <t>CF-TABANON-VT.ES-ALL</t>
        </is>
      </c>
      <c r="F232" s="5" t="inlineStr">
        <is>
          <t>MEGASTIGMATRIENONE (TABANON)</t>
        </is>
      </c>
      <c r="G232" s="5" t="n">
        <v>1569.955079506742</v>
      </c>
      <c r="H232" s="5" t="inlineStr">
        <is>
          <t>13215-88-8</t>
        </is>
      </c>
      <c r="I232" s="5" t="inlineStr">
        <is>
          <t>Liquid</t>
        </is>
      </c>
    </row>
    <row r="233">
      <c r="A233" s="5" t="inlineStr">
        <is>
          <t>GEN-CF-00438</t>
        </is>
      </c>
      <c r="B233" s="5" t="n"/>
      <c r="C233" s="5" t="inlineStr">
        <is>
          <t>*</t>
        </is>
      </c>
      <c r="D233" s="5" t="inlineStr">
        <is>
          <t>*</t>
        </is>
      </c>
      <c r="E233" s="5" t="inlineStr">
        <is>
          <t>CF-AMYL BUTYRATE ≥98%, FG-M.PL-ALL</t>
        </is>
      </c>
      <c r="F233" s="5" t="inlineStr">
        <is>
          <t>AMYL BUTYRATE</t>
        </is>
      </c>
      <c r="G233" s="5" t="n">
        <v>44.19</v>
      </c>
      <c r="H233" s="5" t="inlineStr">
        <is>
          <t>540-18-1</t>
        </is>
      </c>
      <c r="I233" s="5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s="5" t="inlineStr">
        <is>
          <t>CF-2,6-DIMETHYLPYRAZINE-SJA.CN-ALL</t>
        </is>
      </c>
      <c r="F234" s="5" t="inlineStr">
        <is>
          <t xml:space="preserve">2,6-DIMETHYLPYRAZINE </t>
        </is>
      </c>
      <c r="G234" s="5" t="n">
        <v>155</v>
      </c>
      <c r="H234" s="5" t="inlineStr">
        <is>
          <t>108-50-9</t>
        </is>
      </c>
      <c r="I234" s="5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s="5" t="inlineStr">
        <is>
          <t>CF-5-METHYL-2-PHENYL-2-HEXENAL ≥96%, FG-LC.HK-ALL</t>
        </is>
      </c>
      <c r="F235" s="5" t="inlineStr">
        <is>
          <t>5-METHYL-2-PHENYL-2-HEXENAL</t>
        </is>
      </c>
      <c r="G235" s="5" t="n">
        <v>84.11</v>
      </c>
      <c r="H235" s="5" t="inlineStr">
        <is>
          <t>21834-92-4</t>
        </is>
      </c>
      <c r="I235" s="5" t="inlineStr">
        <is>
          <t>Liquid</t>
        </is>
      </c>
    </row>
    <row r="236">
      <c r="A236" s="5" t="inlineStr">
        <is>
          <t>GEN-CF-00463</t>
        </is>
      </c>
      <c r="B236" s="5" t="n"/>
      <c r="C236" s="5" t="inlineStr">
        <is>
          <t>*</t>
        </is>
      </c>
      <c r="D236" s="5" t="inlineStr">
        <is>
          <t>*</t>
        </is>
      </c>
      <c r="E236" s="5" t="inlineStr">
        <is>
          <t>CF-ANETHOL NATURAL-JHC.HK-ALL</t>
        </is>
      </c>
      <c r="F236" s="5" t="inlineStr">
        <is>
          <t>ANETHOL NATURAL</t>
        </is>
      </c>
      <c r="G236" s="5" t="n">
        <v>48</v>
      </c>
      <c r="H236" s="5" t="inlineStr">
        <is>
          <t>4180-23-8</t>
        </is>
      </c>
      <c r="I236" s="5" t="inlineStr">
        <is>
          <t>Liquid</t>
        </is>
      </c>
    </row>
    <row r="237">
      <c r="A237" s="5" t="inlineStr">
        <is>
          <t>GEN-CF-00464</t>
        </is>
      </c>
      <c r="B237" s="5" t="n"/>
      <c r="C237" s="5" t="inlineStr">
        <is>
          <t>*</t>
        </is>
      </c>
      <c r="D237" s="5" t="inlineStr">
        <is>
          <t>*</t>
        </is>
      </c>
      <c r="E237" s="5" t="inlineStr">
        <is>
          <t>CF-CIS-JASMONE STABILIZED-SDM.CN-ALL</t>
        </is>
      </c>
      <c r="F237" s="5" t="inlineStr">
        <is>
          <t>CIS-JASMONE STABILIZED</t>
        </is>
      </c>
      <c r="G237" s="5" t="n">
        <v>98</v>
      </c>
      <c r="H237" s="5" t="inlineStr">
        <is>
          <t>488-10-8</t>
        </is>
      </c>
      <c r="I237" s="5" t="inlineStr">
        <is>
          <t>Liquid</t>
        </is>
      </c>
    </row>
    <row r="238">
      <c r="A238" s="5" t="inlineStr">
        <is>
          <t>GEN-CF-00468</t>
        </is>
      </c>
      <c r="B238" s="5" t="inlineStr">
        <is>
          <t>*</t>
        </is>
      </c>
      <c r="C238" s="5" t="n"/>
      <c r="D238" s="5" t="inlineStr">
        <is>
          <t>*</t>
        </is>
      </c>
      <c r="E238" s="5" t="inlineStr">
        <is>
          <t>CF-GERANYL ACETATE-JHC.HK-ALL</t>
        </is>
      </c>
      <c r="F238" s="5" t="inlineStr">
        <is>
          <t>GERANYL ACETATE</t>
        </is>
      </c>
      <c r="G238" s="5" t="n">
        <v>73.15548003764044</v>
      </c>
      <c r="H238" s="5" t="inlineStr">
        <is>
          <t>105-87-3</t>
        </is>
      </c>
      <c r="I238" s="5" t="inlineStr">
        <is>
          <t>Liquid</t>
        </is>
      </c>
    </row>
    <row r="239">
      <c r="A239" s="5" t="inlineStr">
        <is>
          <t>GEN-CF-00469</t>
        </is>
      </c>
      <c r="B239" s="5" t="inlineStr">
        <is>
          <t>*</t>
        </is>
      </c>
      <c r="C239" s="5" t="n"/>
      <c r="D239" s="5" t="inlineStr">
        <is>
          <t>*</t>
        </is>
      </c>
      <c r="E239" s="5" t="inlineStr">
        <is>
          <t>CF-ISOVALERALDEHYDE-SDM.CN-ALL</t>
        </is>
      </c>
      <c r="F239" s="5" t="inlineStr">
        <is>
          <t>ISOVALERALDEHYDE</t>
        </is>
      </c>
      <c r="G239" s="5" t="n">
        <v>28.62315359157303</v>
      </c>
      <c r="H239" s="5" t="inlineStr">
        <is>
          <t>590-86-3</t>
        </is>
      </c>
      <c r="I239" s="5" t="inlineStr">
        <is>
          <t>Liquid</t>
        </is>
      </c>
    </row>
    <row r="240">
      <c r="A240" s="5" t="inlineStr">
        <is>
          <t>GEN-CF-00483</t>
        </is>
      </c>
      <c r="B240" s="5" t="n"/>
      <c r="C240" s="5" t="inlineStr">
        <is>
          <t>*</t>
        </is>
      </c>
      <c r="D240" s="5" t="inlineStr">
        <is>
          <t>*</t>
        </is>
      </c>
      <c r="E240" s="5" t="inlineStr">
        <is>
          <t>CF-(±)-4-METHYLOCTANOIC ACID-M.SG-SG</t>
        </is>
      </c>
      <c r="F240" s="5" t="inlineStr">
        <is>
          <t>(±)-4-METHYLOCTANOIC ACID (4-METHYL OCTANOIC ACID)</t>
        </is>
      </c>
      <c r="G240" s="5" t="n">
        <v>3722.34</v>
      </c>
      <c r="H240" s="5" t="inlineStr">
        <is>
          <t>54947-74-9</t>
        </is>
      </c>
      <c r="I240" s="5" t="inlineStr">
        <is>
          <t>Liquid</t>
        </is>
      </c>
    </row>
    <row r="241">
      <c r="A241" s="5" t="inlineStr">
        <is>
          <t>GEN-CF-00484</t>
        </is>
      </c>
      <c r="B241" s="5" t="n"/>
      <c r="C241" s="5" t="inlineStr">
        <is>
          <t>*</t>
        </is>
      </c>
      <c r="D241" s="5" t="inlineStr">
        <is>
          <t>*</t>
        </is>
      </c>
      <c r="E241" s="5" t="inlineStr">
        <is>
          <t>CF-1-PENTEN-3-OL ≥98%, FG-M.SG-SG</t>
        </is>
      </c>
      <c r="F241" s="5" t="inlineStr">
        <is>
          <t>1-PENTEN-3-OL</t>
        </is>
      </c>
      <c r="G241" s="5" t="n">
        <v>880.63</v>
      </c>
      <c r="H241" s="5" t="inlineStr">
        <is>
          <t>616-25-1</t>
        </is>
      </c>
      <c r="I241" s="5" t="inlineStr">
        <is>
          <t>Liquid</t>
        </is>
      </c>
    </row>
    <row r="242">
      <c r="A242" s="5" t="inlineStr">
        <is>
          <t>GEN-CF-00485</t>
        </is>
      </c>
      <c r="B242" s="5" t="n"/>
      <c r="C242" s="5" t="inlineStr">
        <is>
          <t>*</t>
        </is>
      </c>
      <c r="D242" s="5" t="inlineStr">
        <is>
          <t>*</t>
        </is>
      </c>
      <c r="E242" s="5" t="inlineStr">
        <is>
          <t>CF-2,6-DIMETHOXYPHENOL ≥98%, FG-M.SG-SG</t>
        </is>
      </c>
      <c r="F242" s="5" t="inlineStr">
        <is>
          <t>2,6-DIMETHOXYPHENOL</t>
        </is>
      </c>
      <c r="G242" s="5" t="n">
        <v>676.39</v>
      </c>
      <c r="H242" s="5" t="inlineStr">
        <is>
          <t>91-10-1</t>
        </is>
      </c>
      <c r="I242" s="5" t="inlineStr">
        <is>
          <t>Solid</t>
        </is>
      </c>
    </row>
    <row r="243">
      <c r="A243" s="5" t="inlineStr">
        <is>
          <t>GEN-CF-00487</t>
        </is>
      </c>
      <c r="B243" s="5" t="n"/>
      <c r="C243" s="5" t="inlineStr">
        <is>
          <t>*</t>
        </is>
      </c>
      <c r="D243" s="5" t="inlineStr">
        <is>
          <t>*</t>
        </is>
      </c>
      <c r="E243" s="5" t="inlineStr">
        <is>
          <t>CF-2-METHYL-2-HEPTEN-6-ONE-HZ.DE-SG</t>
        </is>
      </c>
      <c r="F243" s="5" t="inlineStr">
        <is>
          <t>2-METHYL-2-HEPTEN-6-ONE</t>
        </is>
      </c>
      <c r="G243" s="5" t="n">
        <v>140.61</v>
      </c>
      <c r="H243" s="5" t="inlineStr">
        <is>
          <t>110-93-0</t>
        </is>
      </c>
      <c r="I243" s="5" t="inlineStr">
        <is>
          <t>Liquid</t>
        </is>
      </c>
    </row>
    <row r="244">
      <c r="A244" s="5" t="inlineStr">
        <is>
          <t>GEN-CF-00488</t>
        </is>
      </c>
      <c r="B244" s="5" t="n"/>
      <c r="C244" s="5" t="inlineStr">
        <is>
          <t>*</t>
        </is>
      </c>
      <c r="D244" s="5" t="inlineStr">
        <is>
          <t>*</t>
        </is>
      </c>
      <c r="E244" s="5" t="inlineStr">
        <is>
          <t>CF-2-BUTANONE FCC, FG-M.SG-SG</t>
        </is>
      </c>
      <c r="F244" s="5" t="inlineStr">
        <is>
          <t>2-BUTANONE</t>
        </is>
      </c>
      <c r="G244" s="5" t="n">
        <v>90</v>
      </c>
      <c r="H244" s="5" t="inlineStr">
        <is>
          <t>78-93-3</t>
        </is>
      </c>
      <c r="I244" s="5" t="inlineStr">
        <is>
          <t>Liquid</t>
        </is>
      </c>
    </row>
    <row r="245">
      <c r="A245" s="5" t="inlineStr">
        <is>
          <t>GEN-CF-00490</t>
        </is>
      </c>
      <c r="B245" s="5" t="n"/>
      <c r="C245" s="5" t="inlineStr">
        <is>
          <t>*</t>
        </is>
      </c>
      <c r="D245" s="5" t="inlineStr">
        <is>
          <t>*</t>
        </is>
      </c>
      <c r="E245" s="5" t="inlineStr">
        <is>
          <t>CF-2-ETHYLFURAN ≥99%-M.SG-SG</t>
        </is>
      </c>
      <c r="F245" s="5" t="inlineStr">
        <is>
          <t>2-ETHYLFURAN</t>
        </is>
      </c>
      <c r="G245" s="5" t="n">
        <v>336</v>
      </c>
      <c r="H245" s="5" t="inlineStr">
        <is>
          <t>3208-16-0</t>
        </is>
      </c>
      <c r="I245" s="5" t="inlineStr">
        <is>
          <t>Liquid</t>
        </is>
      </c>
    </row>
    <row r="246">
      <c r="A246" s="5" t="inlineStr">
        <is>
          <t>GEN-CF-00491</t>
        </is>
      </c>
      <c r="B246" s="5" t="n"/>
      <c r="C246" s="5" t="inlineStr">
        <is>
          <t>*</t>
        </is>
      </c>
      <c r="D246" s="5" t="inlineStr">
        <is>
          <t>*</t>
        </is>
      </c>
      <c r="E246" s="5" t="inlineStr">
        <is>
          <t>CF-2-FURYL METHYL KETONE NATURAL (US), ≥97% FG-M.SG-SG</t>
        </is>
      </c>
      <c r="F246" s="5" t="inlineStr">
        <is>
          <t>2-FURYL METHYL KETONE</t>
        </is>
      </c>
      <c r="G246" s="5" t="n">
        <v>2382.89</v>
      </c>
      <c r="H246" s="5" t="inlineStr">
        <is>
          <t>1192-62-7</t>
        </is>
      </c>
      <c r="I246" s="5" t="inlineStr">
        <is>
          <t>Liquid</t>
        </is>
      </c>
    </row>
    <row r="247">
      <c r="A247" s="5" t="inlineStr">
        <is>
          <t>GEN-CF-00492</t>
        </is>
      </c>
      <c r="B247" s="5" t="n"/>
      <c r="C247" s="5" t="inlineStr">
        <is>
          <t>*</t>
        </is>
      </c>
      <c r="D247" s="5" t="inlineStr">
        <is>
          <t>*</t>
        </is>
      </c>
      <c r="E247" s="5" t="inlineStr">
        <is>
          <t>CF-2-ISOBUTYLTHIAZOLE ≥99%, FG-M.SG-SG</t>
        </is>
      </c>
      <c r="F247" s="5" t="inlineStr">
        <is>
          <t>2-ISOBUTYLTHIAZOLE</t>
        </is>
      </c>
      <c r="G247" s="5" t="n">
        <v>2482.5</v>
      </c>
      <c r="H247" s="5" t="inlineStr">
        <is>
          <t>18640-74-9</t>
        </is>
      </c>
      <c r="I247" s="5" t="inlineStr">
        <is>
          <t>Liquid</t>
        </is>
      </c>
    </row>
    <row r="248">
      <c r="A248" s="5" t="inlineStr">
        <is>
          <t>GEN-CF-00493</t>
        </is>
      </c>
      <c r="B248" s="5" t="n"/>
      <c r="C248" s="5" t="inlineStr">
        <is>
          <t>*</t>
        </is>
      </c>
      <c r="D248" s="5" t="inlineStr">
        <is>
          <t>*</t>
        </is>
      </c>
      <c r="E248" s="5" t="inlineStr">
        <is>
          <t>CF-2-METHOXY-4-METHYLPHENOL &gt;98%, FG-M.SG-SG</t>
        </is>
      </c>
      <c r="F248" s="5" t="inlineStr">
        <is>
          <t>2-METHOXY-4-METHYLPHENOL</t>
        </is>
      </c>
      <c r="G248" s="5" t="n">
        <v>302.67</v>
      </c>
      <c r="H248" s="5" t="inlineStr">
        <is>
          <t>93-51-6</t>
        </is>
      </c>
      <c r="I248" s="5" t="inlineStr">
        <is>
          <t>Liquid</t>
        </is>
      </c>
    </row>
    <row r="249">
      <c r="A249" s="5" t="inlineStr">
        <is>
          <t>GEN-CF-00494</t>
        </is>
      </c>
      <c r="B249" s="5" t="n"/>
      <c r="C249" s="5" t="inlineStr">
        <is>
          <t>*</t>
        </is>
      </c>
      <c r="D249" s="5" t="inlineStr">
        <is>
          <t>*</t>
        </is>
      </c>
      <c r="E249" s="5" t="inlineStr">
        <is>
          <t>CF-4-HYDROXY-5-METHYL-3-FURANONE 97%-ML.SG-SG</t>
        </is>
      </c>
      <c r="F249" s="5" t="inlineStr">
        <is>
          <t>4-HYDROXY-5-METHYL-3-FURANONE</t>
        </is>
      </c>
      <c r="G249" s="5" t="n">
        <v>47953.82</v>
      </c>
      <c r="H249" s="5" t="inlineStr">
        <is>
          <t>19322-27-1</t>
        </is>
      </c>
      <c r="I249" s="5" t="inlineStr">
        <is>
          <t>Solid</t>
        </is>
      </c>
    </row>
    <row r="250">
      <c r="A250" s="5" t="inlineStr">
        <is>
          <t>GEN-CF-00495</t>
        </is>
      </c>
      <c r="B250" s="5" t="n"/>
      <c r="C250" s="5" t="inlineStr">
        <is>
          <t>*</t>
        </is>
      </c>
      <c r="D250" s="5" t="inlineStr">
        <is>
          <t>*</t>
        </is>
      </c>
      <c r="E250" s="5" t="inlineStr">
        <is>
          <t>CF-2-PENTANONE ≥98%, FCC, FG-M.SG-SG</t>
        </is>
      </c>
      <c r="F250" s="5" t="inlineStr">
        <is>
          <t>2-PENTANONE</t>
        </is>
      </c>
      <c r="G250" s="5" t="n">
        <v>130.98</v>
      </c>
      <c r="H250" s="5" t="inlineStr">
        <is>
          <t>107-87-9</t>
        </is>
      </c>
      <c r="I250" s="5" t="inlineStr">
        <is>
          <t>Liquid</t>
        </is>
      </c>
    </row>
    <row r="251">
      <c r="A251" s="5" t="inlineStr">
        <is>
          <t>GEN-CF-00496</t>
        </is>
      </c>
      <c r="B251" s="5" t="n"/>
      <c r="C251" s="5" t="inlineStr">
        <is>
          <t>*</t>
        </is>
      </c>
      <c r="D251" s="5" t="inlineStr">
        <is>
          <t>*</t>
        </is>
      </c>
      <c r="E251" s="5" t="inlineStr">
        <is>
          <t>CF-2-PENTYLTHIOPHENE ≥98%, FG-M.SG-SG</t>
        </is>
      </c>
      <c r="F251" s="5" t="inlineStr">
        <is>
          <t>2-PENTYLTHIOPHENE</t>
        </is>
      </c>
      <c r="G251" s="5" t="n">
        <v>554.28</v>
      </c>
      <c r="H251" s="5" t="inlineStr">
        <is>
          <t>4861-58-9</t>
        </is>
      </c>
      <c r="I251" s="5" t="inlineStr">
        <is>
          <t>Liquid</t>
        </is>
      </c>
    </row>
    <row r="252">
      <c r="A252" s="5" t="inlineStr">
        <is>
          <t>GEN-CF-00497</t>
        </is>
      </c>
      <c r="B252" s="5" t="n"/>
      <c r="C252" s="5" t="inlineStr">
        <is>
          <t>*</t>
        </is>
      </c>
      <c r="D252" s="5" t="inlineStr">
        <is>
          <t>*</t>
        </is>
      </c>
      <c r="E252" s="5" t="inlineStr">
        <is>
          <t>CF-4-METHYLACETOPHENONE-VW.SG-SG</t>
        </is>
      </c>
      <c r="F252" s="5" t="inlineStr">
        <is>
          <t>4-METHYLACETOPHENONE (PARA-METHYL ACETOPHENONE)</t>
        </is>
      </c>
      <c r="G252" s="5" t="n">
        <v>146.65</v>
      </c>
      <c r="H252" s="5" t="inlineStr">
        <is>
          <t>122-00-9</t>
        </is>
      </c>
      <c r="I252" s="5" t="inlineStr">
        <is>
          <t>Liquid</t>
        </is>
      </c>
    </row>
    <row r="253">
      <c r="A253" s="5" t="inlineStr">
        <is>
          <t>GEN-CF-00498</t>
        </is>
      </c>
      <c r="B253" s="5" t="n"/>
      <c r="C253" s="5" t="inlineStr">
        <is>
          <t>*</t>
        </is>
      </c>
      <c r="D253" s="5" t="inlineStr">
        <is>
          <t>*</t>
        </is>
      </c>
      <c r="E253" s="5" t="inlineStr">
        <is>
          <t>CF-2-THIOPHENETHIOL ≥98%, FG-M.SG-SG</t>
        </is>
      </c>
      <c r="F253" s="5" t="inlineStr">
        <is>
          <t>2-THIOPHENETHIOL</t>
        </is>
      </c>
      <c r="G253" s="5" t="n">
        <v>2582.7</v>
      </c>
      <c r="H253" s="5" t="inlineStr">
        <is>
          <t>7774-74-5</t>
        </is>
      </c>
      <c r="I253" s="5" t="inlineStr">
        <is>
          <t>Liquid</t>
        </is>
      </c>
    </row>
    <row r="254">
      <c r="A254" s="5" t="inlineStr">
        <is>
          <t>GEN-CF-00499</t>
        </is>
      </c>
      <c r="B254" s="5" t="n"/>
      <c r="C254" s="5" t="inlineStr">
        <is>
          <t>*</t>
        </is>
      </c>
      <c r="D254" s="5" t="inlineStr">
        <is>
          <t>*</t>
        </is>
      </c>
      <c r="E254" s="5" t="inlineStr">
        <is>
          <t>CF-3-CARENE ≥90%-M.SG-SG</t>
        </is>
      </c>
      <c r="F254" s="5" t="inlineStr">
        <is>
          <t>3-CARENE</t>
        </is>
      </c>
      <c r="G254" s="5" t="n">
        <v>139.5</v>
      </c>
      <c r="H254" s="5" t="inlineStr">
        <is>
          <t>13466-78-9</t>
        </is>
      </c>
      <c r="I254" s="5" t="inlineStr">
        <is>
          <t>Liquid</t>
        </is>
      </c>
    </row>
    <row r="255">
      <c r="A255" s="5" t="inlineStr">
        <is>
          <t>GEN-CF-00500</t>
        </is>
      </c>
      <c r="B255" s="5" t="n"/>
      <c r="C255" s="5" t="inlineStr">
        <is>
          <t>*</t>
        </is>
      </c>
      <c r="D255" s="5" t="inlineStr">
        <is>
          <t>*</t>
        </is>
      </c>
      <c r="E255" s="5" t="inlineStr">
        <is>
          <t>CF-AMMONIA SOLUTION 1M-KC.SG-SG</t>
        </is>
      </c>
      <c r="F255" s="5" t="inlineStr">
        <is>
          <t>AMMONIA SOLUTION</t>
        </is>
      </c>
      <c r="G255" s="5" t="n">
        <v>93.37</v>
      </c>
      <c r="H255" s="5" t="inlineStr">
        <is>
          <t>1336-21-6</t>
        </is>
      </c>
      <c r="I255" s="5" t="inlineStr">
        <is>
          <t>Liquid</t>
        </is>
      </c>
    </row>
    <row r="256">
      <c r="A256" s="5" t="inlineStr">
        <is>
          <t>GEN-CF-00501</t>
        </is>
      </c>
      <c r="B256" s="5" t="n"/>
      <c r="C256" s="5" t="inlineStr">
        <is>
          <t>*</t>
        </is>
      </c>
      <c r="D256" s="5" t="inlineStr">
        <is>
          <t>*</t>
        </is>
      </c>
      <c r="E256" s="5" t="inlineStr">
        <is>
          <t>CF-4-ACETOXY-2,5-DIMETHYL-3(2H)FURANONE ≥95%, FG-M.SG-SG</t>
        </is>
      </c>
      <c r="F256" s="5" t="inlineStr">
        <is>
          <t>4-ACETOXY-2,5-DIMETHYL-3(2H)FURANONE</t>
        </is>
      </c>
      <c r="G256" s="5" t="n">
        <v>902.83</v>
      </c>
      <c r="H256" s="5" t="inlineStr">
        <is>
          <t>4166-20-5</t>
        </is>
      </c>
      <c r="I256" s="5" t="inlineStr">
        <is>
          <t>Liquid</t>
        </is>
      </c>
    </row>
    <row r="257">
      <c r="A257" s="5" t="inlineStr">
        <is>
          <t>GEN-CF-00502</t>
        </is>
      </c>
      <c r="B257" s="5" t="n"/>
      <c r="C257" s="5" t="inlineStr">
        <is>
          <t>*</t>
        </is>
      </c>
      <c r="D257" s="5" t="inlineStr">
        <is>
          <t>*</t>
        </is>
      </c>
      <c r="E257" s="5" t="inlineStr">
        <is>
          <t>CF-BENZYL PHENYL ACETATE-HZ.DE-SG</t>
        </is>
      </c>
      <c r="F257" s="5" t="inlineStr">
        <is>
          <t>BENZYL PHENYL ACETATE</t>
        </is>
      </c>
      <c r="G257" s="5" t="n">
        <v>135</v>
      </c>
      <c r="H257" s="5" t="inlineStr">
        <is>
          <t>102-16-9</t>
        </is>
      </c>
      <c r="I257" s="5" t="inlineStr">
        <is>
          <t>Liquid</t>
        </is>
      </c>
    </row>
    <row r="258">
      <c r="A258" s="5" t="inlineStr">
        <is>
          <t>GEN-CF-00503</t>
        </is>
      </c>
      <c r="B258" s="5" t="n"/>
      <c r="C258" s="5" t="inlineStr">
        <is>
          <t>*</t>
        </is>
      </c>
      <c r="D258" s="5" t="inlineStr">
        <is>
          <t>*</t>
        </is>
      </c>
      <c r="E258" s="5" t="inlineStr">
        <is>
          <t>CF-BENZYL PHENYL ACETATE-VT.SG-ALL</t>
        </is>
      </c>
      <c r="F258" s="5" t="inlineStr">
        <is>
          <t>BENZYL PHENYL ACETATE</t>
        </is>
      </c>
      <c r="G258" s="5" t="n">
        <v>101.91</v>
      </c>
      <c r="H258" s="5" t="inlineStr">
        <is>
          <t>102-16-9</t>
        </is>
      </c>
      <c r="I258" s="5" t="inlineStr">
        <is>
          <t>Liquid</t>
        </is>
      </c>
    </row>
    <row r="259">
      <c r="A259" s="5" t="inlineStr">
        <is>
          <t>GEN-CF-00504</t>
        </is>
      </c>
      <c r="B259" s="5" t="n"/>
      <c r="C259" s="5" t="inlineStr">
        <is>
          <t>*</t>
        </is>
      </c>
      <c r="D259" s="5" t="inlineStr">
        <is>
          <t>*</t>
        </is>
      </c>
      <c r="E259" s="5" t="inlineStr">
        <is>
          <t>CF-4-HYDROXYBUTANOIC ACID LACTONE ≥98%, FCC, FG-M.SG-SG</t>
        </is>
      </c>
      <c r="F259" s="5" t="inlineStr">
        <is>
          <t>4-HYDROXYBUTANOIC ACID LACTONE</t>
        </is>
      </c>
      <c r="G259" s="5" t="n">
        <v>84.75</v>
      </c>
      <c r="H259" s="5" t="inlineStr">
        <is>
          <t>96-48-0</t>
        </is>
      </c>
      <c r="I259" s="5" t="inlineStr">
        <is>
          <t>Liquid</t>
        </is>
      </c>
    </row>
    <row r="260">
      <c r="A260" s="5" t="inlineStr">
        <is>
          <t>GEN-CF-00508</t>
        </is>
      </c>
      <c r="B260" s="5" t="n"/>
      <c r="C260" s="5" t="inlineStr">
        <is>
          <t>*</t>
        </is>
      </c>
      <c r="D260" s="5" t="inlineStr">
        <is>
          <t>*</t>
        </is>
      </c>
      <c r="E260" s="5" t="inlineStr">
        <is>
          <t>CF-ALPHA-AMYLCINNAMALDEHYDE MIXTURE OF CIS AND TRANS, ≥97%, STABILIZED, FG-M.SG-SG</t>
        </is>
      </c>
      <c r="F260" s="5" t="inlineStr">
        <is>
          <t>ALPHA-AMYLCINNAMALDEHYDE MIXTURE OF CIS AND TRANS</t>
        </is>
      </c>
      <c r="G260" s="5" t="n">
        <v>71.09999999999999</v>
      </c>
      <c r="H260" s="5" t="inlineStr">
        <is>
          <t>122-40-7</t>
        </is>
      </c>
      <c r="I260" s="5" t="inlineStr">
        <is>
          <t>Liquid</t>
        </is>
      </c>
    </row>
    <row r="261">
      <c r="A261" s="5" t="inlineStr">
        <is>
          <t>GEN-CF-00509</t>
        </is>
      </c>
      <c r="B261" s="5" t="n"/>
      <c r="C261" s="5" t="inlineStr">
        <is>
          <t>*</t>
        </is>
      </c>
      <c r="D261" s="5" t="inlineStr">
        <is>
          <t>*</t>
        </is>
      </c>
      <c r="E261" s="5" t="inlineStr">
        <is>
          <t>CF-ALPHA-HEXYLCINNAMALDEHYDE ≥95%, STABILIZED, FG-M.SG-SG</t>
        </is>
      </c>
      <c r="F261" s="5" t="inlineStr">
        <is>
          <t>ALPHA-HEXYLCINNAMALDEHYDE</t>
        </is>
      </c>
      <c r="G261" s="5" t="n">
        <v>64826.46</v>
      </c>
      <c r="H261" s="5" t="inlineStr">
        <is>
          <t>101-86-0</t>
        </is>
      </c>
      <c r="I261" s="5" t="inlineStr">
        <is>
          <t>Liquid</t>
        </is>
      </c>
    </row>
    <row r="262">
      <c r="A262" s="5" t="inlineStr">
        <is>
          <t>GEN-CF-00512</t>
        </is>
      </c>
      <c r="B262" s="5" t="n"/>
      <c r="C262" s="5" t="inlineStr">
        <is>
          <t>*</t>
        </is>
      </c>
      <c r="D262" s="5" t="inlineStr">
        <is>
          <t>*</t>
        </is>
      </c>
      <c r="E262" s="5" t="inlineStr">
        <is>
          <t>CF-AMYL ACETATE ≥99%, FG-M.SG-SG</t>
        </is>
      </c>
      <c r="F262" s="5" t="inlineStr">
        <is>
          <t>AMYL ACETATE</t>
        </is>
      </c>
      <c r="G262" s="5" t="n">
        <v>112.48</v>
      </c>
      <c r="H262" s="5" t="inlineStr">
        <is>
          <t>628-63-7</t>
        </is>
      </c>
      <c r="I262" s="5" t="inlineStr">
        <is>
          <t>Liquid</t>
        </is>
      </c>
    </row>
    <row r="263">
      <c r="A263" s="5" t="inlineStr">
        <is>
          <t>GEN-CF-00515</t>
        </is>
      </c>
      <c r="B263" s="5" t="n"/>
      <c r="C263" s="5" t="inlineStr">
        <is>
          <t>*</t>
        </is>
      </c>
      <c r="D263" s="5" t="inlineStr">
        <is>
          <t>*</t>
        </is>
      </c>
      <c r="E263" s="5" t="inlineStr">
        <is>
          <t>CF-CIS-3-HEXENYL BUTYRATE NATURAL, ≥95%,FG-M.SG-SG</t>
        </is>
      </c>
      <c r="F263" s="5" t="inlineStr">
        <is>
          <t>CIS-3-HEXENYL BUTYRATE</t>
        </is>
      </c>
      <c r="G263" s="5" t="n">
        <v>1702.5</v>
      </c>
      <c r="H263" s="5" t="inlineStr">
        <is>
          <t>16491-36-4</t>
        </is>
      </c>
      <c r="I263" s="5" t="inlineStr">
        <is>
          <t>Liquid</t>
        </is>
      </c>
    </row>
    <row r="264">
      <c r="A264" s="5" t="inlineStr">
        <is>
          <t>GEN-CF-00516</t>
        </is>
      </c>
      <c r="B264" s="5" t="n"/>
      <c r="C264" s="5" t="inlineStr">
        <is>
          <t>*</t>
        </is>
      </c>
      <c r="D264" s="5" t="inlineStr">
        <is>
          <t>*</t>
        </is>
      </c>
      <c r="E264" s="5" t="inlineStr">
        <is>
          <t>CF-CITRAL NATURAL, ≥96%, FCC, FG-M.PL-ALL</t>
        </is>
      </c>
      <c r="F264" s="5" t="inlineStr">
        <is>
          <t>CITRAL</t>
        </is>
      </c>
      <c r="G264" s="5" t="n">
        <v>210.91</v>
      </c>
      <c r="H264" s="5" t="inlineStr">
        <is>
          <t>5392-40-5</t>
        </is>
      </c>
      <c r="I264" s="5" t="inlineStr">
        <is>
          <t>Liquid</t>
        </is>
      </c>
    </row>
    <row r="265">
      <c r="A265" s="5" t="inlineStr">
        <is>
          <t>GEN-CF-00518</t>
        </is>
      </c>
      <c r="B265" s="5" t="n"/>
      <c r="C265" s="5" t="inlineStr">
        <is>
          <t>*</t>
        </is>
      </c>
      <c r="D265" s="5" t="inlineStr">
        <is>
          <t>*</t>
        </is>
      </c>
      <c r="E265" s="5" t="inlineStr">
        <is>
          <t>CF-CITRONELLYL PROPIONATE ≥95%, FCC, FG-M.SG-SG</t>
        </is>
      </c>
      <c r="F265" s="5" t="inlineStr">
        <is>
          <t>CITRONELLYL PROPIONATE</t>
        </is>
      </c>
      <c r="G265" s="5" t="n">
        <v>178.91</v>
      </c>
      <c r="H265" s="5" t="inlineStr">
        <is>
          <t>141-14-0</t>
        </is>
      </c>
      <c r="I265" s="5" t="inlineStr">
        <is>
          <t>Liquid</t>
        </is>
      </c>
    </row>
    <row r="266">
      <c r="A266" s="5" t="inlineStr">
        <is>
          <t>GEN-CF-00534</t>
        </is>
      </c>
      <c r="B266" s="5" t="n"/>
      <c r="C266" s="5" t="inlineStr">
        <is>
          <t>*</t>
        </is>
      </c>
      <c r="D266" s="5" t="inlineStr">
        <is>
          <t>*</t>
        </is>
      </c>
      <c r="E266" s="5" t="inlineStr">
        <is>
          <t>CF-(+)-PULEGONE ANALYTICAL STANDARD-M.PL-ALL</t>
        </is>
      </c>
      <c r="F266" s="5" t="inlineStr">
        <is>
          <t>(+)-PULEGONE ANALYTICAL STANDARD</t>
        </is>
      </c>
      <c r="G266" s="5" t="n">
        <v>3096.25</v>
      </c>
      <c r="H266" s="5" t="inlineStr">
        <is>
          <t>89-82-7</t>
        </is>
      </c>
      <c r="I266" s="5" t="inlineStr">
        <is>
          <t>Liquid</t>
        </is>
      </c>
    </row>
    <row r="267">
      <c r="A267" s="5" t="inlineStr">
        <is>
          <t>GEN-CF-00535</t>
        </is>
      </c>
      <c r="B267" s="5" t="n"/>
      <c r="C267" s="5" t="inlineStr">
        <is>
          <t>*</t>
        </is>
      </c>
      <c r="D267" s="5" t="inlineStr">
        <is>
          <t>*</t>
        </is>
      </c>
      <c r="E267" s="5" t="inlineStr">
        <is>
          <t>CF-2-METHYLPYRAZINE ≥99%, FCC, FG-M.PL-ALL</t>
        </is>
      </c>
      <c r="F267" s="5" t="inlineStr">
        <is>
          <t>2-METHYLPYRAZINE</t>
        </is>
      </c>
      <c r="G267" s="5" t="n">
        <v>202.77</v>
      </c>
      <c r="H267" s="5" t="inlineStr">
        <is>
          <t>109-08-0</t>
        </is>
      </c>
      <c r="I267" s="5" t="inlineStr">
        <is>
          <t>Liquid</t>
        </is>
      </c>
    </row>
    <row r="268">
      <c r="A268" s="5" t="inlineStr">
        <is>
          <t>GEN-CF-00536</t>
        </is>
      </c>
      <c r="B268" s="5" t="n"/>
      <c r="C268" s="5" t="inlineStr">
        <is>
          <t>*</t>
        </is>
      </c>
      <c r="D268" s="5" t="inlineStr">
        <is>
          <t>*</t>
        </is>
      </c>
      <c r="E268" s="5" t="inlineStr">
        <is>
          <t>CF-4-METHYLTHIAZOLE ≥98%, FG-M.PL-ALL</t>
        </is>
      </c>
      <c r="F268" s="5" t="inlineStr">
        <is>
          <t>4-METHYLTHIAZOLE</t>
        </is>
      </c>
      <c r="G268" s="5" t="n">
        <v>353.56</v>
      </c>
      <c r="H268" s="5" t="inlineStr">
        <is>
          <t>693-95-8</t>
        </is>
      </c>
      <c r="I268" s="5" t="inlineStr">
        <is>
          <t>Liquid</t>
        </is>
      </c>
    </row>
    <row r="269">
      <c r="A269" s="5" t="inlineStr">
        <is>
          <t>GEN-CF-00537</t>
        </is>
      </c>
      <c r="B269" s="5" t="inlineStr">
        <is>
          <t>*</t>
        </is>
      </c>
      <c r="C269" s="5" t="n"/>
      <c r="D269" s="5" t="inlineStr">
        <is>
          <t>*</t>
        </is>
      </c>
      <c r="E269" s="5" t="inlineStr">
        <is>
          <t>CF-DIACETYL-M.PL-ALL</t>
        </is>
      </c>
      <c r="F269" s="5" t="inlineStr">
        <is>
          <t>DIACETYL</t>
        </is>
      </c>
      <c r="G269" s="5" t="n">
        <v>75.61829700898876</v>
      </c>
      <c r="H269" s="5" t="inlineStr">
        <is>
          <t>431-03-8</t>
        </is>
      </c>
      <c r="I269" s="5" t="inlineStr">
        <is>
          <t>Liquid</t>
        </is>
      </c>
    </row>
    <row r="270">
      <c r="A270" s="5" t="inlineStr">
        <is>
          <t>GEN-CF-00539</t>
        </is>
      </c>
      <c r="B270" s="5" t="inlineStr">
        <is>
          <t>*</t>
        </is>
      </c>
      <c r="C270" s="5" t="n"/>
      <c r="D270" s="5" t="inlineStr">
        <is>
          <t>*</t>
        </is>
      </c>
      <c r="E270" s="5" t="inlineStr">
        <is>
          <t>CF-LIMONENE-D NATURAL-VT.ES-ALL</t>
        </is>
      </c>
      <c r="F270" s="5" t="inlineStr">
        <is>
          <t>LIMONED NATURAL</t>
        </is>
      </c>
      <c r="G270" s="5" t="n">
        <v>38.79978724719101</v>
      </c>
      <c r="H270" s="5" t="inlineStr">
        <is>
          <t>5989-27-5</t>
        </is>
      </c>
      <c r="I270" s="5" t="inlineStr">
        <is>
          <t>Liquid</t>
        </is>
      </c>
    </row>
    <row r="271">
      <c r="A271" s="5" t="inlineStr">
        <is>
          <t>GEN-CF-00554</t>
        </is>
      </c>
      <c r="B271" s="5" t="n"/>
      <c r="C271" s="5" t="inlineStr">
        <is>
          <t>*</t>
        </is>
      </c>
      <c r="D271" s="5" t="inlineStr">
        <is>
          <t>*</t>
        </is>
      </c>
      <c r="E271" s="5" t="inlineStr">
        <is>
          <t>CF-OXACYCLOHEPTADEC-10-EN-2-ONE-VT-ES-SG</t>
        </is>
      </c>
      <c r="F271" s="5" t="inlineStr">
        <is>
          <t>OXACYCLOHEPTADEC-10-EN-2-ONE</t>
        </is>
      </c>
      <c r="G271" s="5" t="n">
        <v>305</v>
      </c>
      <c r="H271" s="5" t="inlineStr">
        <is>
          <t>28645-51-4</t>
        </is>
      </c>
      <c r="I271" s="5" t="inlineStr">
        <is>
          <t>Liquid</t>
        </is>
      </c>
    </row>
    <row r="272">
      <c r="A272" s="5" t="inlineStr">
        <is>
          <t>GEN-CF-00557</t>
        </is>
      </c>
      <c r="B272" s="5" t="n"/>
      <c r="C272" s="5" t="inlineStr">
        <is>
          <t>*</t>
        </is>
      </c>
      <c r="D272" s="5" t="inlineStr">
        <is>
          <t>*</t>
        </is>
      </c>
      <c r="E272" s="5" t="inlineStr">
        <is>
          <t>CF-CINNAMYL ALCOHOL ≥98%, FG-M.PL-ALL</t>
        </is>
      </c>
      <c r="F272" s="5" t="inlineStr">
        <is>
          <t>CINNAMYL ALCOHOL</t>
        </is>
      </c>
      <c r="G272" s="5" t="n">
        <v>86.34999999999999</v>
      </c>
      <c r="H272" s="5" t="inlineStr">
        <is>
          <t>104-54-1</t>
        </is>
      </c>
      <c r="I272" s="5" t="inlineStr">
        <is>
          <t>Solid</t>
        </is>
      </c>
    </row>
    <row r="273">
      <c r="A273" s="5" t="inlineStr">
        <is>
          <t>GEN-CF-00564</t>
        </is>
      </c>
      <c r="B273" s="5" t="n"/>
      <c r="C273" s="5" t="inlineStr">
        <is>
          <t>*</t>
        </is>
      </c>
      <c r="D273" s="5" t="inlineStr">
        <is>
          <t>*</t>
        </is>
      </c>
      <c r="E273" s="5" t="inlineStr">
        <is>
          <t>CF-BENZYL ACETATE-VT.ES-ALL</t>
        </is>
      </c>
      <c r="F273" s="5" t="inlineStr">
        <is>
          <t>BENZYL ACETATE</t>
        </is>
      </c>
      <c r="G273" s="5" t="n">
        <v>98.64</v>
      </c>
      <c r="H273" s="5" t="inlineStr">
        <is>
          <t>140-11-4</t>
        </is>
      </c>
      <c r="I273" s="5" t="inlineStr">
        <is>
          <t>Liquid</t>
        </is>
      </c>
    </row>
    <row r="274">
      <c r="A274" s="5" t="inlineStr">
        <is>
          <t>GEN-CF-00571</t>
        </is>
      </c>
      <c r="B274" s="5" t="inlineStr">
        <is>
          <t>*</t>
        </is>
      </c>
      <c r="C274" s="5" t="n"/>
      <c r="D274" s="5" t="inlineStr">
        <is>
          <t>*</t>
        </is>
      </c>
      <c r="E274" s="5" t="inlineStr">
        <is>
          <t>CF-DAMASCENONE-SDM.CN-ALL</t>
        </is>
      </c>
      <c r="F274" s="5" t="inlineStr">
        <is>
          <t>DAMASCENONE (DAMASCENONE), NI</t>
        </is>
      </c>
      <c r="G274" s="5" t="n">
        <v>485.9082028089887</v>
      </c>
      <c r="H274" s="5" t="inlineStr">
        <is>
          <t>23696-85-7</t>
        </is>
      </c>
      <c r="I274" s="5" t="inlineStr">
        <is>
          <t>Liquid</t>
        </is>
      </c>
    </row>
    <row r="275">
      <c r="A275" s="5" t="inlineStr">
        <is>
          <t>GEN-CF-00572</t>
        </is>
      </c>
      <c r="B275" s="5" t="inlineStr">
        <is>
          <t>*</t>
        </is>
      </c>
      <c r="C275" s="5" t="n"/>
      <c r="D275" s="5" t="inlineStr">
        <is>
          <t>*</t>
        </is>
      </c>
      <c r="E275" s="5" t="inlineStr">
        <is>
          <t>CF-DAMASCENONE-HD.CN-ALL</t>
        </is>
      </c>
      <c r="F275" s="5" t="inlineStr">
        <is>
          <t>DAMASCENONE (DAMASCENONE), NI</t>
        </is>
      </c>
      <c r="G275" s="5" t="n">
        <v>217.6696721910112</v>
      </c>
      <c r="H275" s="5" t="inlineStr">
        <is>
          <t>23696-85-7</t>
        </is>
      </c>
      <c r="I275" s="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s="5" t="inlineStr">
        <is>
          <t>CF-4-METHYLACETOPHENONE ≥98%-HHN.CN-ALL</t>
        </is>
      </c>
      <c r="F276" s="5" t="inlineStr">
        <is>
          <t>4-METHYLACETOPHENONE (PARA-METHYL ACETOPHENONE)</t>
        </is>
      </c>
      <c r="G276" s="5" t="n">
        <v>54.39</v>
      </c>
      <c r="H276" s="5" t="inlineStr">
        <is>
          <t>122-00-9</t>
        </is>
      </c>
      <c r="I276" s="5" t="inlineStr">
        <is>
          <t>Liquid</t>
        </is>
      </c>
    </row>
    <row r="277">
      <c r="A277" s="5" t="inlineStr">
        <is>
          <t>GEN-CF-00575</t>
        </is>
      </c>
      <c r="B277" s="5" t="n"/>
      <c r="C277" s="5" t="inlineStr">
        <is>
          <t>*</t>
        </is>
      </c>
      <c r="D277" s="5" t="inlineStr">
        <is>
          <t>*</t>
        </is>
      </c>
      <c r="E277" s="5" t="inlineStr">
        <is>
          <t>CF-VERATRALDEHYDE ≥99%-HHN.CN-ALL</t>
        </is>
      </c>
      <c r="F277" s="5" t="inlineStr">
        <is>
          <t>VERATRALDEHYDE</t>
        </is>
      </c>
      <c r="G277" s="5" t="n">
        <v>38.22</v>
      </c>
      <c r="H277" s="5" t="inlineStr">
        <is>
          <t>120-14-9</t>
        </is>
      </c>
      <c r="I277" s="5" t="inlineStr">
        <is>
          <t>Solid</t>
        </is>
      </c>
    </row>
    <row r="278">
      <c r="A278" s="5" t="inlineStr">
        <is>
          <t>GEN-CF-00577</t>
        </is>
      </c>
      <c r="B278" s="5" t="inlineStr">
        <is>
          <t>*</t>
        </is>
      </c>
      <c r="C278" s="5" t="n"/>
      <c r="D278" s="5" t="inlineStr">
        <is>
          <t>*</t>
        </is>
      </c>
      <c r="E278" s="5" t="inlineStr">
        <is>
          <t>CF-ETHYL 2-METHYLBUTYRATE-SDM.CN-ALL</t>
        </is>
      </c>
      <c r="F278" s="5" t="inlineStr">
        <is>
          <t>ETHYL 2-METHYLBUTYRATE</t>
        </is>
      </c>
      <c r="G278" s="5" t="n">
        <v>31.36079540730337</v>
      </c>
      <c r="H278" s="5" t="inlineStr">
        <is>
          <t>7452-79-1</t>
        </is>
      </c>
      <c r="I278" s="5" t="inlineStr">
        <is>
          <t>Liquid</t>
        </is>
      </c>
    </row>
    <row r="279">
      <c r="A279" s="5" t="inlineStr">
        <is>
          <t>GEN-CF-00578</t>
        </is>
      </c>
      <c r="B279" s="5" t="inlineStr">
        <is>
          <t>*</t>
        </is>
      </c>
      <c r="C279" s="5" t="n"/>
      <c r="D279" s="5" t="inlineStr">
        <is>
          <t>*</t>
        </is>
      </c>
      <c r="E279" s="5" t="inlineStr">
        <is>
          <t>CF-LINALYL ACETATE-SDM.CN-ALL</t>
        </is>
      </c>
      <c r="F279" s="5" t="inlineStr">
        <is>
          <t>LINALYL ACETATE</t>
        </is>
      </c>
      <c r="G279" s="5" t="n">
        <v>72.77303854213483</v>
      </c>
      <c r="H279" s="5" t="inlineStr">
        <is>
          <t>115-95-7</t>
        </is>
      </c>
      <c r="I279" s="5" t="inlineStr">
        <is>
          <t>Liquid</t>
        </is>
      </c>
    </row>
    <row r="280">
      <c r="A280" s="5" t="inlineStr">
        <is>
          <t>GEN-CF-00583</t>
        </is>
      </c>
      <c r="B280" s="5" t="inlineStr">
        <is>
          <t>*</t>
        </is>
      </c>
      <c r="C280" s="5" t="n"/>
      <c r="D280" s="5" t="inlineStr">
        <is>
          <t>*</t>
        </is>
      </c>
      <c r="E280" s="5" t="inlineStr">
        <is>
          <t>CF-ETHYL VALERATE-SDM.CN-ALL</t>
        </is>
      </c>
      <c r="F280" s="5" t="inlineStr">
        <is>
          <t>ETHYL VALERATE</t>
        </is>
      </c>
      <c r="G280" s="5" t="n">
        <v>27.85786318258427</v>
      </c>
      <c r="H280" s="5" t="inlineStr">
        <is>
          <t>539-82-2</t>
        </is>
      </c>
      <c r="I280" s="5" t="inlineStr">
        <is>
          <t>Liquid</t>
        </is>
      </c>
    </row>
    <row r="281">
      <c r="A281" s="5" t="inlineStr">
        <is>
          <t>GEN-CF-00597</t>
        </is>
      </c>
      <c r="B281" s="5" t="n"/>
      <c r="C281" s="5" t="inlineStr">
        <is>
          <t>*</t>
        </is>
      </c>
      <c r="D281" s="5" t="inlineStr">
        <is>
          <t>*</t>
        </is>
      </c>
      <c r="E281" s="5" t="inlineStr">
        <is>
          <t>CF-1-HEXANETHIOL ≥95%-SCPI.CN-ALL</t>
        </is>
      </c>
      <c r="F281" s="5" t="inlineStr">
        <is>
          <t>1-HEXANETHIOL</t>
        </is>
      </c>
      <c r="G281" s="5" t="n">
        <v>160</v>
      </c>
      <c r="H281" s="5" t="inlineStr">
        <is>
          <t>111-31-9</t>
        </is>
      </c>
      <c r="I281" s="5" t="inlineStr">
        <is>
          <t>Liquid</t>
        </is>
      </c>
    </row>
    <row r="282">
      <c r="A282" s="5" t="inlineStr">
        <is>
          <t>GEN-CF-00599</t>
        </is>
      </c>
      <c r="B282" s="5" t="n"/>
      <c r="C282" s="5" t="inlineStr">
        <is>
          <t>*</t>
        </is>
      </c>
      <c r="D282" s="5" t="inlineStr">
        <is>
          <t>*</t>
        </is>
      </c>
      <c r="E282" s="5" t="inlineStr">
        <is>
          <t>CF-CIS-3-HEXENYL BUTYRATE NATURAL, ≥95%,FG-M.PL-ALL</t>
        </is>
      </c>
      <c r="F282" s="5" t="inlineStr">
        <is>
          <t>CIS-3-HEXENYL BUTYRATE</t>
        </is>
      </c>
      <c r="G282" s="5" t="n">
        <v>2270</v>
      </c>
      <c r="H282" s="5" t="inlineStr">
        <is>
          <t>16491-36-4</t>
        </is>
      </c>
      <c r="I282" s="5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s="5" t="inlineStr">
        <is>
          <t>CF-AMBRETTOLIDE FG (OXACYCLOHEPTADEC-10-EN-2-ONE)</t>
        </is>
      </c>
      <c r="F283" s="5" t="inlineStr">
        <is>
          <t>OXACYCLOHEPTADEC-10-EN-2-ONE</t>
        </is>
      </c>
      <c r="G283" s="5" t="n">
        <v>337.1</v>
      </c>
      <c r="H283" s="5" t="inlineStr">
        <is>
          <t>28645-51-4</t>
        </is>
      </c>
      <c r="I283" s="5" t="inlineStr">
        <is>
          <t>Liquid</t>
        </is>
      </c>
    </row>
    <row r="284">
      <c r="A284" s="5" t="inlineStr">
        <is>
          <t>GEN-CF-00616</t>
        </is>
      </c>
      <c r="B284" s="5" t="inlineStr">
        <is>
          <t>*</t>
        </is>
      </c>
      <c r="C284" s="5" t="n"/>
      <c r="D284" s="5" t="inlineStr">
        <is>
          <t>*</t>
        </is>
      </c>
      <c r="E284" s="5" t="inlineStr">
        <is>
          <t>CF-ETHYL LACTATE NAT FG-LE.ES-ALL</t>
        </is>
      </c>
      <c r="F284" s="5" t="inlineStr">
        <is>
          <t>ETHYL LACTATE</t>
        </is>
      </c>
      <c r="G284" s="5" t="n">
        <v>132.7597804404494</v>
      </c>
      <c r="H284" s="5" t="inlineStr">
        <is>
          <t>97-64-3</t>
        </is>
      </c>
      <c r="I284" s="5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s="5" t="inlineStr">
        <is>
          <t>CF-CIS-3 -HEXENYL ACETATE-VT.ES-ALL</t>
        </is>
      </c>
      <c r="F285" s="5" t="inlineStr">
        <is>
          <t>CIS-3-HEXENYL ACETATE</t>
        </is>
      </c>
      <c r="G285" s="5" t="n">
        <v>156</v>
      </c>
      <c r="H285" s="5" t="inlineStr">
        <is>
          <t>3681-71-8</t>
        </is>
      </c>
      <c r="I285" s="5" t="inlineStr">
        <is>
          <t>Liquid</t>
        </is>
      </c>
    </row>
    <row r="286">
      <c r="A286" s="5" t="inlineStr">
        <is>
          <t>GEN-CF-00637</t>
        </is>
      </c>
      <c r="B286" s="5" t="inlineStr">
        <is>
          <t>*</t>
        </is>
      </c>
      <c r="C286" s="5" t="n"/>
      <c r="D286" s="5" t="inlineStr">
        <is>
          <t>*</t>
        </is>
      </c>
      <c r="E286" s="5" t="inlineStr">
        <is>
          <t>CF-CIS-3-HEXENYL BUTYRATE-SDM.CN-ALL</t>
        </is>
      </c>
      <c r="F286" s="5" t="inlineStr">
        <is>
          <t>CIS-3-HEXENYL BUTYRATE</t>
        </is>
      </c>
      <c r="G286" s="5" t="n">
        <v>171.2369994382022</v>
      </c>
      <c r="H286" s="5" t="inlineStr">
        <is>
          <t>16491-36-4</t>
        </is>
      </c>
      <c r="I286" s="5" t="inlineStr">
        <is>
          <t>Liquid</t>
        </is>
      </c>
    </row>
    <row r="287">
      <c r="A287" s="5" t="inlineStr">
        <is>
          <t>GEN-CF-00640</t>
        </is>
      </c>
      <c r="B287" s="5" t="n"/>
      <c r="C287" s="5" t="inlineStr">
        <is>
          <t>*</t>
        </is>
      </c>
      <c r="D287" s="5" t="inlineStr">
        <is>
          <t>*</t>
        </is>
      </c>
      <c r="E287" s="5" t="inlineStr">
        <is>
          <t>CF-(±)-CITRONELLAL-SDM.CN-ALL</t>
        </is>
      </c>
      <c r="F287" s="5" t="inlineStr">
        <is>
          <t>(±)-CITRONELLAL NATURAL</t>
        </is>
      </c>
      <c r="G287" s="5" t="n">
        <v>57.33</v>
      </c>
      <c r="H287" s="5" t="inlineStr">
        <is>
          <t>106-23-0</t>
        </is>
      </c>
      <c r="I287" s="5" t="inlineStr">
        <is>
          <t>Liquid</t>
        </is>
      </c>
    </row>
    <row r="288">
      <c r="A288" s="5" t="inlineStr">
        <is>
          <t>GEN-CF-00641</t>
        </is>
      </c>
      <c r="B288" s="5" t="n"/>
      <c r="C288" s="5" t="inlineStr">
        <is>
          <t>*</t>
        </is>
      </c>
      <c r="D288" s="5" t="inlineStr">
        <is>
          <t>*</t>
        </is>
      </c>
      <c r="E288" s="5" t="inlineStr">
        <is>
          <t>CF-CITRAL-SDM.CN-ALL</t>
        </is>
      </c>
      <c r="F288" s="5" t="inlineStr">
        <is>
          <t>CITRAL</t>
        </is>
      </c>
      <c r="G288" s="5" t="n">
        <v>58.51</v>
      </c>
      <c r="H288" s="5" t="inlineStr">
        <is>
          <t>5392-40-5</t>
        </is>
      </c>
      <c r="I288" s="5" t="inlineStr">
        <is>
          <t>Liquid</t>
        </is>
      </c>
    </row>
    <row r="289">
      <c r="A289" s="5" t="inlineStr">
        <is>
          <t>GEN-CF-00646</t>
        </is>
      </c>
      <c r="B289" s="5" t="inlineStr">
        <is>
          <t>*</t>
        </is>
      </c>
      <c r="C289" s="5" t="n"/>
      <c r="D289" s="5" t="inlineStr">
        <is>
          <t>*</t>
        </is>
      </c>
      <c r="E289" s="5" t="inlineStr">
        <is>
          <t>CF-GAMMA-TERPINENE-SDM.CN-ALL</t>
        </is>
      </c>
      <c r="F289" s="5" t="inlineStr">
        <is>
          <t>GAMMA-TERPINENE</t>
        </is>
      </c>
      <c r="G289" s="5" t="n">
        <v>93.45864943820224</v>
      </c>
      <c r="H289" s="5" t="inlineStr">
        <is>
          <t>99-85-4</t>
        </is>
      </c>
      <c r="I289" s="5" t="inlineStr">
        <is>
          <t>Liquid</t>
        </is>
      </c>
    </row>
    <row r="290">
      <c r="A290" s="5" t="inlineStr">
        <is>
          <t>GEN-CF-00653</t>
        </is>
      </c>
      <c r="B290" s="5" t="n"/>
      <c r="C290" s="5" t="inlineStr">
        <is>
          <t>*</t>
        </is>
      </c>
      <c r="D290" s="5" t="inlineStr">
        <is>
          <t>*</t>
        </is>
      </c>
      <c r="E290" s="5" t="inlineStr">
        <is>
          <t>CF-ANETHOLE-SDM.CN-ALL</t>
        </is>
      </c>
      <c r="F290" s="5" t="inlineStr">
        <is>
          <t>ANETHOL NATURAL</t>
        </is>
      </c>
      <c r="G290" s="5" t="n">
        <v>58.506</v>
      </c>
      <c r="H290" s="5" t="inlineStr">
        <is>
          <t>4180-23-8</t>
        </is>
      </c>
      <c r="I290" s="5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s="5" t="inlineStr">
        <is>
          <t>CF-4-(4-HYDROXYPHENYL)-2-BUTANONE-LE.ES-ALL</t>
        </is>
      </c>
      <c r="F291" s="5" t="inlineStr">
        <is>
          <t>4-(4-HYDROXYPHENYL)-2-BUTANONE (RASPBERRY KETONE)</t>
        </is>
      </c>
      <c r="G291" s="5" t="n">
        <v>95</v>
      </c>
      <c r="H291" s="5" t="inlineStr">
        <is>
          <t>5471-51-2</t>
        </is>
      </c>
      <c r="I291" s="5" t="inlineStr">
        <is>
          <t>Solid</t>
        </is>
      </c>
    </row>
    <row r="292">
      <c r="A292" s="5" t="inlineStr">
        <is>
          <t>GEN-CF-00664</t>
        </is>
      </c>
      <c r="B292" s="5" t="n"/>
      <c r="C292" s="5" t="inlineStr">
        <is>
          <t>*</t>
        </is>
      </c>
      <c r="D292" s="5" t="inlineStr">
        <is>
          <t>*</t>
        </is>
      </c>
      <c r="E292" s="5" t="inlineStr">
        <is>
          <t>CF-ALDEHYDE C-6 KAO-VT.ES-ALL</t>
        </is>
      </c>
      <c r="F292" s="5" t="inlineStr">
        <is>
          <t>HEXANAL (ALDEHYDE C-6 KAO)</t>
        </is>
      </c>
      <c r="G292" s="5" t="n">
        <v>117</v>
      </c>
      <c r="H292" s="5" t="inlineStr">
        <is>
          <t>66-25-1</t>
        </is>
      </c>
      <c r="I292" s="5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s="5" t="inlineStr">
        <is>
          <t>CF-ALLYL HEXANOATE-SDM.CN-ALL</t>
        </is>
      </c>
      <c r="F293" s="5" t="inlineStr">
        <is>
          <t>ALLYL HEXANOATE (ALLYL CAPROATE)</t>
        </is>
      </c>
      <c r="G293" s="5" t="n">
        <v>46.746</v>
      </c>
      <c r="H293" s="5" t="inlineStr">
        <is>
          <t>123-68-2</t>
        </is>
      </c>
      <c r="I293" s="5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s="5" t="inlineStr">
        <is>
          <t>CF-CITRONELLAL-HSB.CN-ALL</t>
        </is>
      </c>
      <c r="F294" s="5" t="inlineStr">
        <is>
          <t>(±)-CITRONELLAL NATURAL</t>
        </is>
      </c>
      <c r="G294" s="5" t="n">
        <v>86</v>
      </c>
      <c r="H294" s="5" t="inlineStr">
        <is>
          <t>106-23-0</t>
        </is>
      </c>
      <c r="I294" s="5" t="inlineStr">
        <is>
          <t>Liquid</t>
        </is>
      </c>
    </row>
    <row r="295">
      <c r="A295" s="5" t="inlineStr">
        <is>
          <t>GEN-CF-00676</t>
        </is>
      </c>
      <c r="B295" s="5" t="inlineStr">
        <is>
          <t>*</t>
        </is>
      </c>
      <c r="C295" s="5" t="n"/>
      <c r="D295" s="5" t="inlineStr">
        <is>
          <t>*</t>
        </is>
      </c>
      <c r="E295" s="5" t="inlineStr">
        <is>
          <t>CF-L-LINALOOL-HSB.CN-ALL</t>
        </is>
      </c>
      <c r="F295" s="5" t="inlineStr">
        <is>
          <t>L-LINALOOL (SYNTHETIC)</t>
        </is>
      </c>
      <c r="G295" s="5" t="n">
        <v>125.5419235955056</v>
      </c>
      <c r="H295" s="5" t="inlineStr">
        <is>
          <t>126-91-0</t>
        </is>
      </c>
      <c r="I295" s="5" t="inlineStr">
        <is>
          <t>Liquid</t>
        </is>
      </c>
    </row>
    <row r="296">
      <c r="A296" s="5" t="inlineStr">
        <is>
          <t>GEN-CF-00677</t>
        </is>
      </c>
      <c r="B296" s="5" t="inlineStr">
        <is>
          <t>*</t>
        </is>
      </c>
      <c r="C296" s="5" t="n"/>
      <c r="D296" s="5" t="inlineStr">
        <is>
          <t>*</t>
        </is>
      </c>
      <c r="E296" s="5" t="inlineStr">
        <is>
          <t>CF-METHYL CINNAMATE-HSB.CN-ALL</t>
        </is>
      </c>
      <c r="F296" s="5" t="inlineStr">
        <is>
          <t>METHYL CINNAMATE</t>
        </is>
      </c>
      <c r="G296" s="5" t="n">
        <v>30.71920702247191</v>
      </c>
      <c r="H296" s="5" t="inlineStr">
        <is>
          <t>103-26-4</t>
        </is>
      </c>
      <c r="I296" s="5" t="inlineStr">
        <is>
          <t>Solid</t>
        </is>
      </c>
    </row>
    <row r="297">
      <c r="A297" s="5" t="inlineStr">
        <is>
          <t>GEN-CF-00681</t>
        </is>
      </c>
      <c r="B297" s="5" t="n"/>
      <c r="C297" s="5" t="inlineStr">
        <is>
          <t>*</t>
        </is>
      </c>
      <c r="D297" s="5" t="inlineStr">
        <is>
          <t>*</t>
        </is>
      </c>
      <c r="E297" s="5" t="inlineStr">
        <is>
          <t>CF-4-METHYL OCTANOIC ACID FG-LE.ES-ALL</t>
        </is>
      </c>
      <c r="F297" s="5" t="inlineStr">
        <is>
          <t>(±)-4-METHYLOCTANOIC ACID (4-METHYL OCTANOIC ACID)</t>
        </is>
      </c>
      <c r="G297" s="5" t="n">
        <v>790</v>
      </c>
      <c r="H297" s="5" t="inlineStr">
        <is>
          <t>54947-74-9</t>
        </is>
      </c>
      <c r="I297" s="5" t="inlineStr">
        <is>
          <t>Liquid</t>
        </is>
      </c>
    </row>
    <row r="298">
      <c r="A298" s="5" t="inlineStr">
        <is>
          <t>GEN-CF-00682</t>
        </is>
      </c>
      <c r="B298" s="5" t="n"/>
      <c r="C298" s="5" t="inlineStr">
        <is>
          <t>*</t>
        </is>
      </c>
      <c r="D298" s="5" t="inlineStr">
        <is>
          <t>*</t>
        </is>
      </c>
      <c r="E298" s="5" t="inlineStr">
        <is>
          <t>CF-ACETANISOLE-VT.ES-ALL</t>
        </is>
      </c>
      <c r="F298" s="5" t="inlineStr">
        <is>
          <t>ACETANISOLE</t>
        </is>
      </c>
      <c r="G298" s="5" t="n">
        <v>35.15</v>
      </c>
      <c r="H298" s="5" t="inlineStr">
        <is>
          <t>100-06-1</t>
        </is>
      </c>
      <c r="I298" s="5" t="inlineStr">
        <is>
          <t>Liquid</t>
        </is>
      </c>
    </row>
    <row r="299">
      <c r="A299" s="5" t="inlineStr">
        <is>
          <t>GEN-CF-00683</t>
        </is>
      </c>
      <c r="B299" s="5" t="n"/>
      <c r="C299" s="5" t="inlineStr">
        <is>
          <t>*</t>
        </is>
      </c>
      <c r="D299" s="5" t="inlineStr">
        <is>
          <t>*</t>
        </is>
      </c>
      <c r="E299" s="5" t="inlineStr">
        <is>
          <t>CF-BUTYROLACTONE GAMMA-VT.ES-ALL</t>
        </is>
      </c>
      <c r="F299" s="5" t="inlineStr">
        <is>
          <t>BUTYROLACTONE GAMMA</t>
        </is>
      </c>
      <c r="G299" s="5" t="n"/>
      <c r="H299" s="5" t="inlineStr">
        <is>
          <t>96-48-0</t>
        </is>
      </c>
      <c r="I299" s="5" t="inlineStr">
        <is>
          <t>Liquid</t>
        </is>
      </c>
    </row>
    <row r="300">
      <c r="A300" s="5" t="inlineStr">
        <is>
          <t>GEN-CF-00684</t>
        </is>
      </c>
      <c r="B300" s="5" t="n"/>
      <c r="C300" s="5" t="inlineStr">
        <is>
          <t>*</t>
        </is>
      </c>
      <c r="D300" s="5" t="inlineStr">
        <is>
          <t>*</t>
        </is>
      </c>
      <c r="E300" s="5" t="inlineStr">
        <is>
          <t>NE-CF-CLOVE BUD OIL PREMIUM-HN.IN-ALL</t>
        </is>
      </c>
      <c r="F300" s="5" t="inlineStr">
        <is>
          <t>CLOVE BUD OIL PREMIUM</t>
        </is>
      </c>
      <c r="G300" s="5" t="n">
        <v>24</v>
      </c>
      <c r="H300" s="5" t="inlineStr">
        <is>
          <t>8000-34-8</t>
        </is>
      </c>
      <c r="I300" s="5" t="inlineStr">
        <is>
          <t>Liquid</t>
        </is>
      </c>
    </row>
    <row r="301">
      <c r="A301" s="5" t="inlineStr">
        <is>
          <t>GEN-CF-00688</t>
        </is>
      </c>
      <c r="B301" s="5" t="inlineStr">
        <is>
          <t>*</t>
        </is>
      </c>
      <c r="C301" s="5" t="n"/>
      <c r="D301" s="5" t="inlineStr">
        <is>
          <t>*</t>
        </is>
      </c>
      <c r="E301" s="5" t="inlineStr">
        <is>
          <t>CF-EUGENOL 926 INDESSO-VT.ES-ALL</t>
        </is>
      </c>
      <c r="F301" s="5" t="inlineStr">
        <is>
          <t>EUGENOL</t>
        </is>
      </c>
      <c r="G301" s="5" t="n">
        <v>33.8205170241573</v>
      </c>
      <c r="H301" s="5" t="inlineStr">
        <is>
          <t>97-53-0</t>
        </is>
      </c>
      <c r="I301" s="5" t="inlineStr">
        <is>
          <t>Liquid</t>
        </is>
      </c>
    </row>
    <row r="302">
      <c r="A302" s="5" t="inlineStr">
        <is>
          <t>GEN-CF-00692</t>
        </is>
      </c>
      <c r="B302" s="5" t="inlineStr">
        <is>
          <t>*</t>
        </is>
      </c>
      <c r="C302" s="5" t="n"/>
      <c r="D302" s="5" t="inlineStr">
        <is>
          <t>*</t>
        </is>
      </c>
      <c r="E302" s="5" t="inlineStr">
        <is>
          <t>CF-LINALOOL NATURAL LAEVO EX-HO FG-LE.ES-ALL</t>
        </is>
      </c>
      <c r="F302" s="5" t="inlineStr">
        <is>
          <t>LINALOOL</t>
        </is>
      </c>
      <c r="G302" s="5" t="n">
        <v>51.62673640730337</v>
      </c>
      <c r="H302" s="5" t="inlineStr">
        <is>
          <t>78-70-6</t>
        </is>
      </c>
      <c r="I302" s="5" t="inlineStr">
        <is>
          <t>Liquid</t>
        </is>
      </c>
    </row>
    <row r="303">
      <c r="A303" s="5" t="inlineStr">
        <is>
          <t>GEN-CF-00693</t>
        </is>
      </c>
      <c r="B303" s="5" t="inlineStr">
        <is>
          <t>*</t>
        </is>
      </c>
      <c r="C303" s="5" t="n"/>
      <c r="D303" s="5" t="inlineStr">
        <is>
          <t>*</t>
        </is>
      </c>
      <c r="E303" s="5" t="inlineStr">
        <is>
          <t>CF-TRANS-2-HEXENAL FG-LE.ES-ALL</t>
        </is>
      </c>
      <c r="F303" s="5" t="inlineStr">
        <is>
          <t>TRANS-2-HEXENAL</t>
        </is>
      </c>
      <c r="G303" s="5" t="n">
        <v>31.71380273764045</v>
      </c>
      <c r="H303" s="5" t="inlineStr">
        <is>
          <t>6728-26-3</t>
        </is>
      </c>
      <c r="I303" s="5" t="inlineStr">
        <is>
          <t>Liquid</t>
        </is>
      </c>
    </row>
    <row r="304">
      <c r="A304" s="5" t="inlineStr">
        <is>
          <t>GEN-CF-00694P</t>
        </is>
      </c>
      <c r="B304" s="5" t="inlineStr">
        <is>
          <t>*</t>
        </is>
      </c>
      <c r="C304" s="5" t="n"/>
      <c r="D304" s="5" t="inlineStr">
        <is>
          <t>*</t>
        </is>
      </c>
      <c r="E304" s="5" t="inlineStr">
        <is>
          <t>CF-(50% IN PG) DAMASCONE-BETA CHINA-VT.ES-ALL</t>
        </is>
      </c>
      <c r="F304" s="5" t="inlineStr">
        <is>
          <t>DAMASCENONE (DAMASCENONE), NI</t>
        </is>
      </c>
      <c r="G304" s="5" t="n">
        <v>113.0879764876405</v>
      </c>
      <c r="H304" s="5" t="inlineStr">
        <is>
          <t>23696-85-7</t>
        </is>
      </c>
      <c r="I304" s="5" t="inlineStr">
        <is>
          <t>Liquid</t>
        </is>
      </c>
    </row>
    <row r="305">
      <c r="A305" s="5" t="inlineStr">
        <is>
          <t>GEN-CF-00695P</t>
        </is>
      </c>
      <c r="B305" s="5" t="inlineStr">
        <is>
          <t>*</t>
        </is>
      </c>
      <c r="C305" s="5" t="n"/>
      <c r="D305" s="5" t="inlineStr">
        <is>
          <t>*</t>
        </is>
      </c>
      <c r="E305" s="5" t="inlineStr">
        <is>
          <t>CF-(50% IN PG) ALDEHYDE C-60 KAO-VT.ES-ALL</t>
        </is>
      </c>
      <c r="F305" s="5" t="inlineStr">
        <is>
          <t>HEXANAL (ALDEHYDE C-6 KAO)</t>
        </is>
      </c>
      <c r="G305" s="5" t="n">
        <v>2.371450567977528</v>
      </c>
      <c r="H305" s="5" t="inlineStr">
        <is>
          <t>66-25-1</t>
        </is>
      </c>
      <c r="I305" s="5" t="inlineStr">
        <is>
          <t>Liquid</t>
        </is>
      </c>
    </row>
    <row r="306">
      <c r="A306" s="5" t="inlineStr">
        <is>
          <t>GEN-CF-00697</t>
        </is>
      </c>
      <c r="B306" s="5" t="inlineStr">
        <is>
          <t>*</t>
        </is>
      </c>
      <c r="C306" s="5" t="n"/>
      <c r="D306" s="5" t="inlineStr">
        <is>
          <t>*</t>
        </is>
      </c>
      <c r="E306" s="5" t="inlineStr">
        <is>
          <t>CF-THIOMENTHONE NATURAL EX-BUCHU 95% FG-LE.ES-ALL</t>
        </is>
      </c>
      <c r="F306" s="5" t="inlineStr">
        <is>
          <t>P-MENTHA-8-THIOL-3-ONE MIXTURE OF CIS AND TRANS (THIOMENTHONE)</t>
        </is>
      </c>
      <c r="G306" s="5" t="n">
        <v>2770.125314950561</v>
      </c>
      <c r="H306" s="5" t="inlineStr">
        <is>
          <t>38462-22-5</t>
        </is>
      </c>
      <c r="I306" s="5" t="inlineStr">
        <is>
          <t>Liquid</t>
        </is>
      </c>
    </row>
    <row r="307">
      <c r="A307" s="5" t="inlineStr">
        <is>
          <t>GEN-CF-00698</t>
        </is>
      </c>
      <c r="B307" s="5" t="n"/>
      <c r="C307" s="5" t="inlineStr">
        <is>
          <t>*</t>
        </is>
      </c>
      <c r="D307" s="5" t="inlineStr">
        <is>
          <t>*</t>
        </is>
      </c>
      <c r="E307" s="5" t="inlineStr">
        <is>
          <t>CF-4-(4-HYDROXYPHENYL)-2-BUTANONE-HD.CN-ALL</t>
        </is>
      </c>
      <c r="F307" s="5" t="inlineStr">
        <is>
          <t>4-(4-HYDROXYPHENYL)-2-BUTANONE (RASPBERRY KETONE)</t>
        </is>
      </c>
      <c r="G307" s="5" t="n">
        <v>55.69</v>
      </c>
      <c r="H307" s="5" t="inlineStr">
        <is>
          <t>5471-51-2</t>
        </is>
      </c>
      <c r="I307" s="5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s="5" t="inlineStr">
        <is>
          <t>CF-BLACK PEPPER OIL (OIL FORM)-HN.IN-ALL</t>
        </is>
      </c>
      <c r="F308" s="5" t="inlineStr">
        <is>
          <t xml:space="preserve">BLACK PEPPER OIL </t>
        </is>
      </c>
      <c r="G308" s="5" t="n">
        <v>57.5</v>
      </c>
      <c r="H308" s="5" t="inlineStr">
        <is>
          <t>8006-82-4</t>
        </is>
      </c>
      <c r="I308" s="5" t="inlineStr">
        <is>
          <t>Liquid</t>
        </is>
      </c>
    </row>
    <row r="309">
      <c r="A309" s="5" t="inlineStr">
        <is>
          <t>GEN-CF-00700</t>
        </is>
      </c>
      <c r="B309" s="5" t="n"/>
      <c r="C309" s="5" t="inlineStr">
        <is>
          <t>*</t>
        </is>
      </c>
      <c r="D309" s="5" t="inlineStr">
        <is>
          <t>*</t>
        </is>
      </c>
      <c r="E309" s="5" t="inlineStr">
        <is>
          <t>CF-CIS-3-HEXENYL ACETATE FG-LE.ES-ALL</t>
        </is>
      </c>
      <c r="F309" s="5" t="inlineStr">
        <is>
          <t>CIS-3-HEXENYL ACETATE</t>
        </is>
      </c>
      <c r="G309" s="5" t="n">
        <v>270</v>
      </c>
      <c r="H309" s="5" t="inlineStr">
        <is>
          <t>3681-71-8</t>
        </is>
      </c>
      <c r="I309" s="5" t="inlineStr">
        <is>
          <t>Liquid</t>
        </is>
      </c>
    </row>
    <row r="310">
      <c r="A310" s="5" t="inlineStr">
        <is>
          <t>GEN-CF-00704</t>
        </is>
      </c>
      <c r="B310" s="5" t="inlineStr">
        <is>
          <t>*</t>
        </is>
      </c>
      <c r="C310" s="5" t="n"/>
      <c r="D310" s="5" t="inlineStr">
        <is>
          <t>*</t>
        </is>
      </c>
      <c r="E310" s="5" t="inlineStr">
        <is>
          <t>CF-ETHYL LACTATE SYNTHETIC-LE.ES-ALL</t>
        </is>
      </c>
      <c r="F310" s="5" t="inlineStr">
        <is>
          <t>ETHYL LACTATE</t>
        </is>
      </c>
      <c r="G310" s="5" t="n">
        <v>132.7597803370786</v>
      </c>
      <c r="H310" s="5" t="inlineStr">
        <is>
          <t>97-64-3</t>
        </is>
      </c>
      <c r="I310" s="5" t="inlineStr">
        <is>
          <t>Liquid</t>
        </is>
      </c>
    </row>
    <row r="311">
      <c r="A311" s="5" t="inlineStr">
        <is>
          <t>GEN-CF-00705</t>
        </is>
      </c>
      <c r="B311" s="5" t="inlineStr">
        <is>
          <t>*</t>
        </is>
      </c>
      <c r="C311" s="5" t="n"/>
      <c r="D311" s="5" t="inlineStr">
        <is>
          <t>*</t>
        </is>
      </c>
      <c r="E311" s="5" t="inlineStr">
        <is>
          <t>CF-IONONE BETA 97% FG-LE.ES-ALL</t>
        </is>
      </c>
      <c r="F311" s="5" t="inlineStr">
        <is>
          <t>BETA-IONONE PREDOMINANTLY TRANS (IONONE BETA)</t>
        </is>
      </c>
      <c r="G311" s="5" t="n">
        <v>47.20065865955056</v>
      </c>
      <c r="H311" s="5" t="inlineStr">
        <is>
          <t>14901-07-6</t>
        </is>
      </c>
      <c r="I311" s="5" t="inlineStr">
        <is>
          <t>Liquid</t>
        </is>
      </c>
    </row>
    <row r="312">
      <c r="A312" s="5" t="inlineStr">
        <is>
          <t>GEN-CF-00711</t>
        </is>
      </c>
      <c r="B312" s="5" t="inlineStr">
        <is>
          <t>*</t>
        </is>
      </c>
      <c r="C312" s="5" t="n"/>
      <c r="D312" s="5" t="inlineStr">
        <is>
          <t>*</t>
        </is>
      </c>
      <c r="E312" s="5" t="inlineStr">
        <is>
          <t>CF-METHYL THIOBUTYRATE FG-LE.ES-ALL</t>
        </is>
      </c>
      <c r="F312" s="5" t="inlineStr">
        <is>
          <t>METHYL THIOBUTYRATE</t>
        </is>
      </c>
      <c r="G312" s="5" t="n">
        <v>324.4976093713483</v>
      </c>
      <c r="H312" s="5" t="inlineStr">
        <is>
          <t>2432-51-1</t>
        </is>
      </c>
      <c r="I312" s="5" t="inlineStr">
        <is>
          <t>Liquid</t>
        </is>
      </c>
    </row>
    <row r="313">
      <c r="A313" s="5" t="inlineStr">
        <is>
          <t>GEN-CF-00712</t>
        </is>
      </c>
      <c r="B313" s="5" t="n"/>
      <c r="C313" s="5" t="inlineStr">
        <is>
          <t>*</t>
        </is>
      </c>
      <c r="D313" s="5" t="inlineStr">
        <is>
          <t>*</t>
        </is>
      </c>
      <c r="E313" s="5" t="inlineStr">
        <is>
          <t>CF-CINNAMIC ALDEHYDE FG-LE.ES-ALL</t>
        </is>
      </c>
      <c r="F313" s="5" t="inlineStr">
        <is>
          <t>CINNAMALDEHYDE (CINNAMIC ALDEHYDE)</t>
        </is>
      </c>
      <c r="G313" s="5" t="n">
        <v>90</v>
      </c>
      <c r="H313" s="5" t="inlineStr">
        <is>
          <t>104-55-2</t>
        </is>
      </c>
      <c r="I313" s="5" t="inlineStr">
        <is>
          <t>Liquid</t>
        </is>
      </c>
    </row>
    <row r="314">
      <c r="A314" s="5" t="inlineStr">
        <is>
          <t>GEN-CF-00713</t>
        </is>
      </c>
      <c r="B314" s="5" t="n"/>
      <c r="C314" s="5" t="inlineStr">
        <is>
          <t>*</t>
        </is>
      </c>
      <c r="D314" s="5" t="inlineStr">
        <is>
          <t>*</t>
        </is>
      </c>
      <c r="E314" s="5" t="inlineStr">
        <is>
          <t>CF-CIS-3-HEXENYL BUTYRATE NAT FG-LE.ES-ALL</t>
        </is>
      </c>
      <c r="F314" s="5" t="inlineStr">
        <is>
          <t>CIS-3-HEXENYL BUTYRATE</t>
        </is>
      </c>
      <c r="G314" s="5" t="n">
        <v>265</v>
      </c>
      <c r="H314" s="5" t="inlineStr">
        <is>
          <t>16491-36-4</t>
        </is>
      </c>
      <c r="I314" s="5" t="inlineStr">
        <is>
          <t>Liquid</t>
        </is>
      </c>
    </row>
    <row r="315">
      <c r="A315" s="5" t="inlineStr">
        <is>
          <t>GEN-CF-00715</t>
        </is>
      </c>
      <c r="B315" s="5" t="inlineStr">
        <is>
          <t>*</t>
        </is>
      </c>
      <c r="C315" s="5" t="n"/>
      <c r="D315" s="5" t="inlineStr">
        <is>
          <t>*</t>
        </is>
      </c>
      <c r="E315" s="5" t="inlineStr">
        <is>
          <t>CF-METHYL DIHYDROJASMONATE 10/90 FG-LE.ES-ALL</t>
        </is>
      </c>
      <c r="F315" s="5" t="inlineStr">
        <is>
          <t>METHYL DIHYDROJASMONATE, MIXTURE OF CIS AND TRANS</t>
        </is>
      </c>
      <c r="G315" s="5" t="n">
        <v>216.7850997191011</v>
      </c>
      <c r="H315" s="5" t="inlineStr">
        <is>
          <t>24851-98-7</t>
        </is>
      </c>
      <c r="I315" s="5" t="inlineStr">
        <is>
          <t>Liquid</t>
        </is>
      </c>
    </row>
    <row r="316">
      <c r="A316" s="5" t="inlineStr">
        <is>
          <t>GEN-CF-00717</t>
        </is>
      </c>
      <c r="B316" s="5" t="n"/>
      <c r="C316" s="5" t="inlineStr">
        <is>
          <t>*</t>
        </is>
      </c>
      <c r="D316" s="5" t="inlineStr">
        <is>
          <t>*</t>
        </is>
      </c>
      <c r="E316" s="5" t="inlineStr">
        <is>
          <t>CF-CIS-6-NONENOL FG-LE.ES-ALL</t>
        </is>
      </c>
      <c r="F316" s="5" t="inlineStr">
        <is>
          <t>CIS-6-NONEN-1-OL</t>
        </is>
      </c>
      <c r="G316" s="5" t="n">
        <v>990</v>
      </c>
      <c r="H316" s="5" t="inlineStr">
        <is>
          <t>35854-86-5</t>
        </is>
      </c>
      <c r="I316" s="5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s="5" t="inlineStr">
        <is>
          <t>CF-CINNAMALDEHYDE-AI.IN-ALL</t>
        </is>
      </c>
      <c r="F317" s="5" t="inlineStr">
        <is>
          <t>CINNAMALDEHYDE (CINNAMIC ALDEHYDE)</t>
        </is>
      </c>
      <c r="G317" s="5" t="n">
        <v>7.32</v>
      </c>
      <c r="H317" s="5" t="inlineStr">
        <is>
          <t>104-55-2</t>
        </is>
      </c>
      <c r="I317" s="5" t="inlineStr">
        <is>
          <t>Liquid</t>
        </is>
      </c>
    </row>
    <row r="318">
      <c r="A318" s="5" t="inlineStr">
        <is>
          <t>GEN-CF-00727</t>
        </is>
      </c>
      <c r="B318" s="5" t="n"/>
      <c r="C318" s="5" t="inlineStr">
        <is>
          <t>*</t>
        </is>
      </c>
      <c r="D318" s="5" t="inlineStr">
        <is>
          <t>*</t>
        </is>
      </c>
      <c r="E318" s="5" t="inlineStr">
        <is>
          <t>CF-2,3-PENTANEDIONE-HNLB.CN-ALL</t>
        </is>
      </c>
      <c r="F318" s="5" t="inlineStr">
        <is>
          <t>2,3-PENTANEDIONE</t>
        </is>
      </c>
      <c r="G318" s="5" t="n">
        <v>48.51</v>
      </c>
      <c r="H318" s="5" t="inlineStr">
        <is>
          <t>600-14-6</t>
        </is>
      </c>
      <c r="I318" s="5" t="inlineStr">
        <is>
          <t>Liquid</t>
        </is>
      </c>
    </row>
    <row r="319">
      <c r="A319" s="5" t="inlineStr">
        <is>
          <t>GEN-CF-00730</t>
        </is>
      </c>
      <c r="B319" s="5" t="inlineStr">
        <is>
          <t>*</t>
        </is>
      </c>
      <c r="C319" s="5" t="n"/>
      <c r="D319" s="5" t="inlineStr">
        <is>
          <t>*</t>
        </is>
      </c>
      <c r="E319" s="5" t="inlineStr">
        <is>
          <t>CF-DELTA DODECALACTONE-AC.CN-ALL</t>
        </is>
      </c>
      <c r="F319" s="5" t="inlineStr">
        <is>
          <t>DELTA-DODECALACTONE</t>
        </is>
      </c>
      <c r="G319" s="5" t="n">
        <v>140.5122471910112</v>
      </c>
      <c r="H319" s="5" t="inlineStr">
        <is>
          <t>713-95-1</t>
        </is>
      </c>
      <c r="I319" s="5" t="inlineStr">
        <is>
          <t>Liquid</t>
        </is>
      </c>
    </row>
    <row r="320">
      <c r="A320" s="5" t="inlineStr">
        <is>
          <t>GEN-CF-00735</t>
        </is>
      </c>
      <c r="B320" s="5" t="n"/>
      <c r="C320" s="5" t="inlineStr">
        <is>
          <t>*</t>
        </is>
      </c>
      <c r="D320" s="5" t="inlineStr">
        <is>
          <t>*</t>
        </is>
      </c>
      <c r="E320" s="5" t="inlineStr">
        <is>
          <t>CF-CIS-3-HEXENYL BUTYRATE NATURAL &gt;=95%-KCN.CN-ALL</t>
        </is>
      </c>
      <c r="F320" s="5" t="inlineStr">
        <is>
          <t>CIS-3-HEXENYL BUTYRATE</t>
        </is>
      </c>
      <c r="G320" s="5" t="n">
        <v>300</v>
      </c>
      <c r="H320" s="5" t="inlineStr">
        <is>
          <t>16491-36-4</t>
        </is>
      </c>
      <c r="I320" s="5" t="inlineStr">
        <is>
          <t>Liquid</t>
        </is>
      </c>
    </row>
    <row r="321">
      <c r="A321" s="5" t="inlineStr">
        <is>
          <t>GEN-CF-00736</t>
        </is>
      </c>
      <c r="B321" s="5" t="n"/>
      <c r="C321" s="5" t="inlineStr">
        <is>
          <t>*</t>
        </is>
      </c>
      <c r="D321" s="5" t="inlineStr">
        <is>
          <t>*</t>
        </is>
      </c>
      <c r="E321" s="5" t="inlineStr">
        <is>
          <t>CF-THIOPHE2-THIOL-JHC.HK-ALL</t>
        </is>
      </c>
      <c r="F321" s="5" t="inlineStr">
        <is>
          <t>2-THIOPHENETHIOL</t>
        </is>
      </c>
      <c r="G321" s="5" t="n">
        <v>257</v>
      </c>
      <c r="H321" s="5" t="inlineStr">
        <is>
          <t>7774-74-5</t>
        </is>
      </c>
      <c r="I321" s="5" t="inlineStr">
        <is>
          <t>Liquid</t>
        </is>
      </c>
    </row>
    <row r="322">
      <c r="A322" s="5" t="inlineStr">
        <is>
          <t>GEN-CF-00737</t>
        </is>
      </c>
      <c r="B322" s="5" t="n"/>
      <c r="C322" s="5" t="inlineStr">
        <is>
          <t>*</t>
        </is>
      </c>
      <c r="D322" s="5" t="inlineStr">
        <is>
          <t>*</t>
        </is>
      </c>
      <c r="E322" s="5" t="inlineStr">
        <is>
          <t>CF-2-THIENYL MERCAPTAN-BLC.CN-ALL</t>
        </is>
      </c>
      <c r="F322" s="5" t="inlineStr">
        <is>
          <t>2-THIOPHENETHIOL</t>
        </is>
      </c>
      <c r="G322" s="5" t="n">
        <v>900</v>
      </c>
      <c r="H322" s="5" t="inlineStr">
        <is>
          <t>7774-74-5</t>
        </is>
      </c>
      <c r="I322" s="5" t="inlineStr">
        <is>
          <t>Liquid</t>
        </is>
      </c>
    </row>
    <row r="323">
      <c r="A323" s="5" t="inlineStr">
        <is>
          <t>GEN-CF-00741</t>
        </is>
      </c>
      <c r="B323" s="5" t="n"/>
      <c r="C323" s="5" t="inlineStr">
        <is>
          <t>*</t>
        </is>
      </c>
      <c r="D323" s="5" t="inlineStr">
        <is>
          <t>*</t>
        </is>
      </c>
      <c r="E323" s="5" t="inlineStr">
        <is>
          <t>CF-2-METHOXY-3-ISOBUTYLPYRAZINE-HNLB.CN-ALL</t>
        </is>
      </c>
      <c r="F323" s="5" t="inlineStr">
        <is>
          <t>2-ISOBUTYL-3-METHOXYPYRAZINE</t>
        </is>
      </c>
      <c r="G323" s="5" t="n">
        <v>1014.3</v>
      </c>
      <c r="H323" s="5" t="inlineStr">
        <is>
          <t>24683-00-9</t>
        </is>
      </c>
      <c r="I323" s="5" t="inlineStr">
        <is>
          <t>Liquid</t>
        </is>
      </c>
    </row>
    <row r="324">
      <c r="A324" s="5" t="inlineStr">
        <is>
          <t>GEN-CF-00747</t>
        </is>
      </c>
      <c r="B324" s="5" t="n"/>
      <c r="C324" s="5" t="inlineStr">
        <is>
          <t>*</t>
        </is>
      </c>
      <c r="D324" s="5" t="inlineStr">
        <is>
          <t>*</t>
        </is>
      </c>
      <c r="E324" s="5" t="inlineStr">
        <is>
          <t>CF-4-METHYLACETOPHENONE-SXC.CN-ALL</t>
        </is>
      </c>
      <c r="F324" s="5" t="inlineStr">
        <is>
          <t>4-METHYLACETOPHENONE (PARA-METHYL ACETOPHENONE)</t>
        </is>
      </c>
      <c r="G324" s="5" t="n">
        <v>145</v>
      </c>
      <c r="H324" s="5" t="inlineStr">
        <is>
          <t>122-00-9</t>
        </is>
      </c>
      <c r="I324" s="5" t="inlineStr">
        <is>
          <t>Liquid</t>
        </is>
      </c>
    </row>
    <row r="325">
      <c r="A325" s="5" t="inlineStr">
        <is>
          <t>GEN-CF-00749</t>
        </is>
      </c>
      <c r="B325" s="5" t="n"/>
      <c r="C325" s="5" t="inlineStr">
        <is>
          <t>*</t>
        </is>
      </c>
      <c r="D325" s="5" t="inlineStr">
        <is>
          <t>*</t>
        </is>
      </c>
      <c r="E325" s="5" t="inlineStr">
        <is>
          <t>CF-ALDEHYDE C-14 (GAMMA-UNDECALACTONE)-VT.ES-ALL</t>
        </is>
      </c>
      <c r="F325" s="5" t="inlineStr">
        <is>
          <t>GAMMA-UNDECALACTONE</t>
        </is>
      </c>
      <c r="G325" s="5" t="n">
        <v>32.1</v>
      </c>
      <c r="H325" s="5" t="inlineStr">
        <is>
          <t>104-67-6</t>
        </is>
      </c>
      <c r="I325" s="5" t="inlineStr">
        <is>
          <t>Liquid</t>
        </is>
      </c>
    </row>
    <row r="326">
      <c r="A326" s="5" t="inlineStr">
        <is>
          <t>GEN-CF-00750</t>
        </is>
      </c>
      <c r="B326" s="5" t="n"/>
      <c r="C326" s="5" t="inlineStr">
        <is>
          <t>*</t>
        </is>
      </c>
      <c r="D326" s="5" t="inlineStr">
        <is>
          <t>*</t>
        </is>
      </c>
      <c r="E326" s="5" t="inlineStr">
        <is>
          <t>CF-ALDEHYDE C-16 -VT.ES-ALL</t>
        </is>
      </c>
      <c r="F326" s="5" t="inlineStr">
        <is>
          <t>ETHYL 3-METHYL-3-PHENYLGLYCIDATE</t>
        </is>
      </c>
      <c r="G326" s="5" t="n">
        <v>47</v>
      </c>
      <c r="H326" s="5" t="inlineStr">
        <is>
          <t>77-83-8</t>
        </is>
      </c>
      <c r="I326" s="5" t="inlineStr">
        <is>
          <t>Liquid</t>
        </is>
      </c>
    </row>
    <row r="327">
      <c r="A327" s="5" t="inlineStr">
        <is>
          <t>GEN-CF-00752</t>
        </is>
      </c>
      <c r="B327" s="5" t="n"/>
      <c r="C327" s="5" t="inlineStr">
        <is>
          <t>*</t>
        </is>
      </c>
      <c r="D327" s="5" t="inlineStr">
        <is>
          <t>*</t>
        </is>
      </c>
      <c r="E327" s="5" t="inlineStr">
        <is>
          <t>CF-BENZALDEHYDE-VT.ES-ALL</t>
        </is>
      </c>
      <c r="F327" s="5" t="inlineStr">
        <is>
          <t>BENZALDEHYDE</t>
        </is>
      </c>
      <c r="G327" s="5" t="n">
        <v>42</v>
      </c>
      <c r="H327" s="5" t="inlineStr">
        <is>
          <t>100-52-7</t>
        </is>
      </c>
      <c r="I327" s="5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s="5" t="inlineStr">
        <is>
          <t>CF-ANISALDEHYDE BASF-VT.ES-ALL</t>
        </is>
      </c>
      <c r="F328" s="5" t="inlineStr">
        <is>
          <t>P-ANISALDEHYDE</t>
        </is>
      </c>
      <c r="G328" s="5" t="n">
        <v>56</v>
      </c>
      <c r="H328" s="5" t="inlineStr">
        <is>
          <t>123-11-5</t>
        </is>
      </c>
      <c r="I328" s="5" t="inlineStr">
        <is>
          <t>Liquid</t>
        </is>
      </c>
    </row>
    <row r="329">
      <c r="A329" s="5" t="inlineStr">
        <is>
          <t>GEN-CF-00757</t>
        </is>
      </c>
      <c r="B329" s="5" t="n"/>
      <c r="C329" s="5" t="inlineStr">
        <is>
          <t>*</t>
        </is>
      </c>
      <c r="D329" s="5" t="inlineStr">
        <is>
          <t>*</t>
        </is>
      </c>
      <c r="E329" s="5" t="inlineStr">
        <is>
          <t>CF-CIS-6-NONENAL-VT.ES-ALL</t>
        </is>
      </c>
      <c r="F329" s="5" t="inlineStr">
        <is>
          <t>CIS-6-NONENAL</t>
        </is>
      </c>
      <c r="G329" s="5" t="n">
        <v>1318.2</v>
      </c>
      <c r="H329" s="5" t="inlineStr">
        <is>
          <t>2277-19-2</t>
        </is>
      </c>
      <c r="I329" s="5" t="inlineStr">
        <is>
          <t>Liquid</t>
        </is>
      </c>
    </row>
    <row r="330">
      <c r="A330" s="5" t="inlineStr">
        <is>
          <t>GEN-CF-00759</t>
        </is>
      </c>
      <c r="B330" s="5" t="n"/>
      <c r="C330" s="5" t="inlineStr">
        <is>
          <t>*</t>
        </is>
      </c>
      <c r="D330" s="5" t="inlineStr">
        <is>
          <t>*</t>
        </is>
      </c>
      <c r="E330" s="5" t="inlineStr">
        <is>
          <t>CF-2-N-PENTYLTHIOPHENE 99% -KCN.CN-ALL</t>
        </is>
      </c>
      <c r="F330" s="5" t="inlineStr">
        <is>
          <t>2-PENTYLTHIOPHENE</t>
        </is>
      </c>
      <c r="G330" s="5" t="n">
        <v>300</v>
      </c>
      <c r="H330" s="5" t="inlineStr">
        <is>
          <t>4861-58-9</t>
        </is>
      </c>
      <c r="I330" s="5" t="inlineStr">
        <is>
          <t>Liquid</t>
        </is>
      </c>
    </row>
    <row r="331">
      <c r="A331" s="5" t="inlineStr">
        <is>
          <t>GEN-CF-00760</t>
        </is>
      </c>
      <c r="B331" s="5" t="inlineStr">
        <is>
          <t>*</t>
        </is>
      </c>
      <c r="C331" s="5" t="n"/>
      <c r="D331" s="5" t="inlineStr">
        <is>
          <t>*</t>
        </is>
      </c>
      <c r="E331" s="5" t="inlineStr">
        <is>
          <t>CF-2,3,5-TRIMETHYLPYRAZINE ≥99%-LE.ES-ALL</t>
        </is>
      </c>
      <c r="F331" s="5" t="inlineStr">
        <is>
          <t>2,3,5-TRIMETHYLPYRAZINE</t>
        </is>
      </c>
      <c r="G331" s="5" t="n">
        <v>325.1879101123595</v>
      </c>
      <c r="H331" s="5" t="inlineStr">
        <is>
          <t>14667-55-1</t>
        </is>
      </c>
      <c r="I331" s="5" t="inlineStr">
        <is>
          <t>Liquid</t>
        </is>
      </c>
    </row>
    <row r="332">
      <c r="A332" s="5" t="inlineStr">
        <is>
          <t>GEN-CF-00762</t>
        </is>
      </c>
      <c r="B332" s="5" t="inlineStr">
        <is>
          <t>*</t>
        </is>
      </c>
      <c r="C332" s="5" t="n"/>
      <c r="D332" s="5" t="inlineStr">
        <is>
          <t>*</t>
        </is>
      </c>
      <c r="E332" s="5" t="inlineStr">
        <is>
          <t>CF-CIS-3-HEXENOL ≥98%-GLF.CN-ALL</t>
        </is>
      </c>
      <c r="F332" s="5" t="inlineStr">
        <is>
          <t>CIS-3-HEXENOL NATURAL</t>
        </is>
      </c>
      <c r="G332" s="5" t="n">
        <v>79.69188278483146</v>
      </c>
      <c r="H332" s="5" t="inlineStr">
        <is>
          <t>928-96-1</t>
        </is>
      </c>
      <c r="I332" s="5" t="inlineStr">
        <is>
          <t>Liquid</t>
        </is>
      </c>
    </row>
    <row r="333">
      <c r="A333" s="5" t="inlineStr">
        <is>
          <t>GEN-CF-00763</t>
        </is>
      </c>
      <c r="B333" s="5" t="n"/>
      <c r="C333" s="5" t="inlineStr">
        <is>
          <t>*</t>
        </is>
      </c>
      <c r="D333" s="5" t="inlineStr">
        <is>
          <t>*</t>
        </is>
      </c>
      <c r="E333" s="5" t="inlineStr">
        <is>
          <t>CF-CIS-6-NONENAL ≥95%-LE.ES-ALL</t>
        </is>
      </c>
      <c r="F333" s="5" t="inlineStr">
        <is>
          <t>CIS-6-NONENAL</t>
        </is>
      </c>
      <c r="G333" s="5" t="n">
        <v>887.1</v>
      </c>
      <c r="H333" s="5" t="inlineStr">
        <is>
          <t>2277-19-2</t>
        </is>
      </c>
      <c r="I333" s="5" t="inlineStr">
        <is>
          <t>Liquid</t>
        </is>
      </c>
    </row>
    <row r="334">
      <c r="A334" s="5" t="inlineStr">
        <is>
          <t>GEN-CF-00764</t>
        </is>
      </c>
      <c r="B334" s="5" t="n"/>
      <c r="C334" s="5" t="inlineStr">
        <is>
          <t>*</t>
        </is>
      </c>
      <c r="D334" s="5" t="inlineStr">
        <is>
          <t>*</t>
        </is>
      </c>
      <c r="E334" s="5" t="inlineStr">
        <is>
          <t>CF-CITRAL ≥95%-LE.ES-ALL</t>
        </is>
      </c>
      <c r="F334" s="5" t="inlineStr">
        <is>
          <t>CITRAL MIXTURE OF CIS AND TRANS</t>
        </is>
      </c>
      <c r="G334" s="5" t="n">
        <v>32.1</v>
      </c>
      <c r="H334" s="5" t="inlineStr">
        <is>
          <t>5392-40-5</t>
        </is>
      </c>
      <c r="I334" s="5" t="inlineStr">
        <is>
          <t>Liquid</t>
        </is>
      </c>
    </row>
    <row r="335">
      <c r="A335" s="5" t="inlineStr">
        <is>
          <t>GEN-CF-00765</t>
        </is>
      </c>
      <c r="B335" s="5" t="n"/>
      <c r="C335" s="5" t="inlineStr">
        <is>
          <t>*</t>
        </is>
      </c>
      <c r="D335" s="5" t="inlineStr">
        <is>
          <t>*</t>
        </is>
      </c>
      <c r="E335" s="5" t="inlineStr">
        <is>
          <t>CF-2,3,5-TRIMETHYLPYRAZINE &gt;99%-VT.ES-ALL</t>
        </is>
      </c>
      <c r="F335" s="5" t="inlineStr">
        <is>
          <t>2,3,5-TRIMETHYLPYRAZINE</t>
        </is>
      </c>
      <c r="G335" s="5" t="n">
        <v>147.89</v>
      </c>
      <c r="H335" s="5" t="inlineStr">
        <is>
          <t>14667-55-1</t>
        </is>
      </c>
      <c r="I335" s="5" t="inlineStr">
        <is>
          <t>Liquid</t>
        </is>
      </c>
    </row>
    <row r="336">
      <c r="A336" s="5" t="inlineStr">
        <is>
          <t>GEN-CF-00766</t>
        </is>
      </c>
      <c r="B336" s="5" t="n"/>
      <c r="C336" s="5" t="inlineStr">
        <is>
          <t>*</t>
        </is>
      </c>
      <c r="D336" s="5" t="inlineStr">
        <is>
          <t>*</t>
        </is>
      </c>
      <c r="E336" s="5" t="inlineStr">
        <is>
          <t>CF-BENZALDEHYDE ≥99% -LE.ES-ALL</t>
        </is>
      </c>
      <c r="F336" s="5" t="inlineStr">
        <is>
          <t>BENZALDEHYDE</t>
        </is>
      </c>
      <c r="G336" s="5" t="n">
        <v>6</v>
      </c>
      <c r="H336" s="5" t="inlineStr">
        <is>
          <t>100-52-7</t>
        </is>
      </c>
      <c r="I336" s="5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s="5" t="inlineStr">
        <is>
          <t>CF-ALDEHYDE C-16 98%-LE.ES-ALL</t>
        </is>
      </c>
      <c r="F337" s="5" t="inlineStr">
        <is>
          <t>ETHYL 3-METHYL-3-PHENYLGLYCIDATE</t>
        </is>
      </c>
      <c r="G337" s="5" t="n">
        <v>17.1</v>
      </c>
      <c r="H337" s="5" t="inlineStr">
        <is>
          <t>77-83-8</t>
        </is>
      </c>
      <c r="I337" s="5" t="inlineStr">
        <is>
          <t>Liquid</t>
        </is>
      </c>
    </row>
    <row r="338">
      <c r="A338" s="5" t="inlineStr">
        <is>
          <t>GEN-CF-00768</t>
        </is>
      </c>
      <c r="B338" s="5" t="inlineStr">
        <is>
          <t>*</t>
        </is>
      </c>
      <c r="C338" s="5" t="n"/>
      <c r="D338" s="5" t="inlineStr">
        <is>
          <t>*</t>
        </is>
      </c>
      <c r="E338" s="5" t="inlineStr">
        <is>
          <t>CF-UNDECALACTONE GAMMA ≥98%-LE.ES-ALL</t>
        </is>
      </c>
      <c r="F338" s="5" t="inlineStr">
        <is>
          <t>GAMMA-UNDECALACTONE</t>
        </is>
      </c>
      <c r="G338" s="5" t="n">
        <v>216.8056207865168</v>
      </c>
      <c r="H338" s="5" t="inlineStr">
        <is>
          <t>104-67-6</t>
        </is>
      </c>
      <c r="I338" s="5" t="inlineStr">
        <is>
          <t>Liquid</t>
        </is>
      </c>
    </row>
    <row r="339">
      <c r="A339" s="5" t="inlineStr">
        <is>
          <t>GEN-CF-00769</t>
        </is>
      </c>
      <c r="B339" s="5" t="n"/>
      <c r="C339" s="5" t="inlineStr">
        <is>
          <t>*</t>
        </is>
      </c>
      <c r="D339" s="5" t="inlineStr">
        <is>
          <t>*</t>
        </is>
      </c>
      <c r="E339" s="5" t="inlineStr">
        <is>
          <t>CF-ALDEHYDE C-06 (TOCOPHEROL) ≥97%-LE.ES-ALL</t>
        </is>
      </c>
      <c r="F339" s="5" t="inlineStr">
        <is>
          <t>HEXANAL (ALDEHYDE C-6 KAO)</t>
        </is>
      </c>
      <c r="G339" s="5" t="n">
        <v>32.1</v>
      </c>
      <c r="H339" s="5" t="inlineStr">
        <is>
          <t>66-25-1</t>
        </is>
      </c>
      <c r="I339" s="5" t="inlineStr">
        <is>
          <t>Liquid</t>
        </is>
      </c>
    </row>
    <row r="340">
      <c r="A340" s="5" t="inlineStr">
        <is>
          <t>GEN-CF-00770</t>
        </is>
      </c>
      <c r="B340" s="5" t="n"/>
      <c r="C340" s="5" t="inlineStr">
        <is>
          <t>*</t>
        </is>
      </c>
      <c r="D340" s="5" t="inlineStr">
        <is>
          <t>*</t>
        </is>
      </c>
      <c r="E340" s="5" t="inlineStr">
        <is>
          <t>CF-BLACK PEPPER OIL-KNO.IN-ALL</t>
        </is>
      </c>
      <c r="F340" s="5" t="inlineStr">
        <is>
          <t xml:space="preserve">BLACK PEPPER OIL </t>
        </is>
      </c>
      <c r="G340" s="5" t="n">
        <v>60</v>
      </c>
      <c r="H340" s="5" t="inlineStr">
        <is>
          <t>8006-82-4</t>
        </is>
      </c>
      <c r="I340" s="5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s="5" t="inlineStr">
        <is>
          <t>CF-CITRAL, SYNTHETIC-VT.ES-ALL</t>
        </is>
      </c>
      <c r="F341" s="5" t="inlineStr">
        <is>
          <t>CITRAL MIXTURE OF CIS AND TRANS</t>
        </is>
      </c>
      <c r="G341" s="5" t="n">
        <v>33.54</v>
      </c>
      <c r="H341" s="5" t="inlineStr">
        <is>
          <t>5392-40-5</t>
        </is>
      </c>
      <c r="I341" s="5" t="inlineStr">
        <is>
          <t>Liquid</t>
        </is>
      </c>
    </row>
    <row r="342">
      <c r="A342" s="5" t="inlineStr">
        <is>
          <t>GEN-CF-00774</t>
        </is>
      </c>
      <c r="B342" s="5" t="n"/>
      <c r="C342" s="5" t="inlineStr">
        <is>
          <t>*</t>
        </is>
      </c>
      <c r="D342" s="5" t="inlineStr">
        <is>
          <t>*</t>
        </is>
      </c>
      <c r="E342" s="5" t="inlineStr">
        <is>
          <t>CF-6-METHYL COUMARIN 99%-LE.ES-ALL</t>
        </is>
      </c>
      <c r="F342" s="5" t="inlineStr">
        <is>
          <t>6-METHYLCOUMARIN</t>
        </is>
      </c>
      <c r="G342" s="5" t="n">
        <v>50</v>
      </c>
      <c r="H342" s="5" t="inlineStr">
        <is>
          <t>92-48-8</t>
        </is>
      </c>
      <c r="I342" s="5" t="inlineStr">
        <is>
          <t>Solid</t>
        </is>
      </c>
    </row>
    <row r="343">
      <c r="A343" s="5" t="inlineStr">
        <is>
          <t>GEN-CF-00775</t>
        </is>
      </c>
      <c r="B343" s="5" t="inlineStr">
        <is>
          <t>*</t>
        </is>
      </c>
      <c r="C343" s="5" t="n"/>
      <c r="D343" s="5" t="inlineStr">
        <is>
          <t>*</t>
        </is>
      </c>
      <c r="E343" s="5" t="inlineStr">
        <is>
          <t>CF-METHYL CYCLOPENTENOLONE 99%-LE.ES-ALL</t>
        </is>
      </c>
      <c r="F343" s="5" t="inlineStr">
        <is>
          <t>METHYL CYCLOPENTENOLONE</t>
        </is>
      </c>
      <c r="G343" s="5" t="n">
        <v>60.22332752808989</v>
      </c>
      <c r="H343" s="5" t="inlineStr">
        <is>
          <t>80-71-7</t>
        </is>
      </c>
      <c r="I343" s="5" t="inlineStr">
        <is>
          <t>Solid</t>
        </is>
      </c>
    </row>
    <row r="344">
      <c r="A344" s="5" t="inlineStr">
        <is>
          <t>GEN-CF-00777</t>
        </is>
      </c>
      <c r="B344" s="5" t="inlineStr">
        <is>
          <t>*</t>
        </is>
      </c>
      <c r="C344" s="5" t="n"/>
      <c r="D344" s="5" t="inlineStr">
        <is>
          <t>*</t>
        </is>
      </c>
      <c r="E344" s="5" t="inlineStr">
        <is>
          <t>CF-DL 0.1% ETOH ALPHA-IONONE ≥90%, STABILIZED-M.</t>
        </is>
      </c>
      <c r="F344" s="5" t="inlineStr">
        <is>
          <t>DILLUTION</t>
        </is>
      </c>
      <c r="G344" s="5" t="n">
        <v>1.547821734831461</v>
      </c>
      <c r="H344" s="5" t="n"/>
      <c r="I344" s="5" t="n"/>
    </row>
    <row r="345">
      <c r="A345" s="5" t="inlineStr">
        <is>
          <t>GEN-CF-00778</t>
        </is>
      </c>
      <c r="B345" s="5" t="inlineStr">
        <is>
          <t>*</t>
        </is>
      </c>
      <c r="C345" s="5" t="n"/>
      <c r="D345" s="5" t="inlineStr">
        <is>
          <t>*</t>
        </is>
      </c>
      <c r="E345" s="5" t="inlineStr">
        <is>
          <t>CF-DL 0.1% ETOH GERANIOL ≥97%, FCC, FG-M.PL-ALL</t>
        </is>
      </c>
      <c r="F345" s="5" t="inlineStr">
        <is>
          <t>DILLUTION</t>
        </is>
      </c>
      <c r="G345" s="5" t="n">
        <v>1.304690579775281</v>
      </c>
      <c r="H345" s="5" t="n"/>
      <c r="I345" s="5" t="n"/>
    </row>
    <row r="346">
      <c r="A346" s="5" t="inlineStr">
        <is>
          <t>GEN-CF-00779</t>
        </is>
      </c>
      <c r="B346" s="5" t="inlineStr">
        <is>
          <t>*</t>
        </is>
      </c>
      <c r="C346" s="5" t="n"/>
      <c r="D346" s="5" t="inlineStr">
        <is>
          <t>*</t>
        </is>
      </c>
      <c r="E346" s="5" t="inlineStr">
        <is>
          <t>CF-DL 0.1% ETOH LINALYL ACETATE-SDM.CN-ALL</t>
        </is>
      </c>
      <c r="F346" s="5" t="inlineStr">
        <is>
          <t>DILLUTION</t>
        </is>
      </c>
      <c r="G346" s="5" t="n">
        <v>1.267087803932584</v>
      </c>
      <c r="H346" s="5" t="n"/>
      <c r="I346" s="5" t="n"/>
    </row>
    <row r="347">
      <c r="A347" s="5" t="inlineStr">
        <is>
          <t>GEN-CF-00780</t>
        </is>
      </c>
      <c r="B347" s="5" t="inlineStr">
        <is>
          <t>*</t>
        </is>
      </c>
      <c r="C347" s="5" t="n"/>
      <c r="D347" s="5" t="inlineStr">
        <is>
          <t>*</t>
        </is>
      </c>
      <c r="E347" s="5" t="inlineStr">
        <is>
          <t>CF-DL 0.01% ETOH THIOMENTHONE NATURAL EX-BUCHU 95%</t>
        </is>
      </c>
      <c r="F347" s="5" t="inlineStr">
        <is>
          <t>DILLUTION</t>
        </is>
      </c>
      <c r="G347" s="5" t="n">
        <v>1.505821930337079</v>
      </c>
      <c r="H347" s="5" t="n"/>
      <c r="I347" s="5" t="n"/>
    </row>
    <row r="348">
      <c r="A348" s="5" t="inlineStr">
        <is>
          <t>GEN-CF-00781</t>
        </is>
      </c>
      <c r="B348" s="5" t="inlineStr">
        <is>
          <t>*</t>
        </is>
      </c>
      <c r="C348" s="5" t="n"/>
      <c r="D348" s="5" t="inlineStr">
        <is>
          <t>*</t>
        </is>
      </c>
      <c r="E348" s="5" t="inlineStr">
        <is>
          <t>CF-ETHYL VANILLIN ≥99%-LE.ES-ALL</t>
        </is>
      </c>
      <c r="F348" s="5" t="inlineStr">
        <is>
          <t>ETHYL VANILLIN</t>
        </is>
      </c>
      <c r="G348" s="5" t="n">
        <v>216.8056207865168</v>
      </c>
      <c r="H348" s="5" t="inlineStr">
        <is>
          <t>121-32-4</t>
        </is>
      </c>
      <c r="I348" s="5" t="inlineStr">
        <is>
          <t>Solid</t>
        </is>
      </c>
    </row>
    <row r="349">
      <c r="A349" s="5" t="inlineStr">
        <is>
          <t>GEN-CF-00783</t>
        </is>
      </c>
      <c r="B349" s="5" t="n"/>
      <c r="C349" s="5" t="inlineStr">
        <is>
          <t>*</t>
        </is>
      </c>
      <c r="D349" s="5" t="inlineStr">
        <is>
          <t>*</t>
        </is>
      </c>
      <c r="E349" s="5" t="inlineStr">
        <is>
          <t>CF-CINNAMALDEHYDE ≥98%-GLF.CN-ALL</t>
        </is>
      </c>
      <c r="F349" s="5" t="inlineStr">
        <is>
          <t>CINNAMALDEHYDE (CINNAMIC ALDEHYDE)</t>
        </is>
      </c>
      <c r="G349" s="5" t="n">
        <v>8.6</v>
      </c>
      <c r="H349" s="5" t="inlineStr">
        <is>
          <t>104-55-2</t>
        </is>
      </c>
      <c r="I349" s="5" t="inlineStr">
        <is>
          <t>Liquid</t>
        </is>
      </c>
    </row>
    <row r="350">
      <c r="A350" s="5" t="inlineStr">
        <is>
          <t>GEN-CF-00784</t>
        </is>
      </c>
      <c r="B350" s="5" t="n"/>
      <c r="C350" s="5" t="inlineStr">
        <is>
          <t>*</t>
        </is>
      </c>
      <c r="D350" s="5" t="inlineStr">
        <is>
          <t>*</t>
        </is>
      </c>
      <c r="E350" s="5" t="inlineStr">
        <is>
          <t>CF-CIS-3-HEXENYL ACETATE ≥98%-GLF.CN-ALL</t>
        </is>
      </c>
      <c r="F350" s="5" t="inlineStr">
        <is>
          <t>CIS-3-HEXENYL ACETATE</t>
        </is>
      </c>
      <c r="G350" s="5" t="n">
        <v>74.62</v>
      </c>
      <c r="H350" s="5" t="inlineStr">
        <is>
          <t>3681-71-8</t>
        </is>
      </c>
      <c r="I350" s="5" t="inlineStr">
        <is>
          <t>Liquid</t>
        </is>
      </c>
    </row>
    <row r="351">
      <c r="A351" s="5" t="inlineStr">
        <is>
          <t>GEN-CF-00785</t>
        </is>
      </c>
      <c r="B351" s="5" t="n"/>
      <c r="C351" s="5" t="inlineStr">
        <is>
          <t>*</t>
        </is>
      </c>
      <c r="D351" s="5" t="inlineStr">
        <is>
          <t>*</t>
        </is>
      </c>
      <c r="E351" s="5" t="inlineStr">
        <is>
          <t>CF-CIS-3-HEXENYL BUTYRATE ≥95%-GLF.CN-ALL</t>
        </is>
      </c>
      <c r="F351" s="5" t="inlineStr">
        <is>
          <t>CIS-3-HEXENYL BUTYRATE</t>
        </is>
      </c>
      <c r="G351" s="5" t="n">
        <v>85.98999999999999</v>
      </c>
      <c r="H351" s="5" t="inlineStr">
        <is>
          <t>16491-36-4</t>
        </is>
      </c>
      <c r="I351" s="5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s="5" t="inlineStr">
        <is>
          <t>CF-CITRAL ≥97%-GLF.CN-ALL</t>
        </is>
      </c>
      <c r="F352" s="5" t="inlineStr">
        <is>
          <t>CITRAL MIXTURE OF CIS AND TRANS</t>
        </is>
      </c>
      <c r="G352" s="5" t="n">
        <v>18.73</v>
      </c>
      <c r="H352" s="5" t="inlineStr">
        <is>
          <t>5392-40-5</t>
        </is>
      </c>
      <c r="I352" s="5" t="inlineStr">
        <is>
          <t>Liquid</t>
        </is>
      </c>
    </row>
    <row r="353">
      <c r="A353" s="5" t="inlineStr">
        <is>
          <t>GEN-CF-00787</t>
        </is>
      </c>
      <c r="B353" s="5" t="n"/>
      <c r="C353" s="5" t="inlineStr">
        <is>
          <t>*</t>
        </is>
      </c>
      <c r="D353" s="5" t="inlineStr">
        <is>
          <t>*</t>
        </is>
      </c>
      <c r="E353" s="5" t="inlineStr">
        <is>
          <t>CF-CITRONELLAL ≥96%-GLF.CN-ALL</t>
        </is>
      </c>
      <c r="F353" s="5" t="inlineStr">
        <is>
          <t>(±)-CITRONELLAL NATURAL</t>
        </is>
      </c>
      <c r="G353" s="5" t="n">
        <v>17</v>
      </c>
      <c r="H353" s="5" t="inlineStr">
        <is>
          <t>106-23-0</t>
        </is>
      </c>
      <c r="I353" s="5" t="inlineStr">
        <is>
          <t>Liquid</t>
        </is>
      </c>
    </row>
    <row r="354">
      <c r="A354" s="5" t="inlineStr">
        <is>
          <t>GEN-CF-00790</t>
        </is>
      </c>
      <c r="B354" s="5" t="n"/>
      <c r="C354" s="5" t="inlineStr">
        <is>
          <t>*</t>
        </is>
      </c>
      <c r="D354" s="5" t="inlineStr">
        <is>
          <t>*</t>
        </is>
      </c>
      <c r="E354" s="5" t="inlineStr">
        <is>
          <t>CF-ALPHA-HEXYLCINNAMALDEHYDE ≥96%-SXC.CN-ALL</t>
        </is>
      </c>
      <c r="F354" s="5" t="inlineStr">
        <is>
          <t>ALPHA-HEXYLCINNAMALDEHYDE</t>
        </is>
      </c>
      <c r="G354" s="5" t="n">
        <v>41.5</v>
      </c>
      <c r="H354" s="5" t="inlineStr">
        <is>
          <t>101-86-0</t>
        </is>
      </c>
      <c r="I354" s="5" t="inlineStr">
        <is>
          <t>Liquid</t>
        </is>
      </c>
    </row>
    <row r="355">
      <c r="A355" s="5" t="inlineStr">
        <is>
          <t>GEN-CF-00791</t>
        </is>
      </c>
      <c r="B355" s="5" t="n"/>
      <c r="C355" s="5" t="inlineStr">
        <is>
          <t>*</t>
        </is>
      </c>
      <c r="D355" s="5" t="inlineStr">
        <is>
          <t>*</t>
        </is>
      </c>
      <c r="E355" s="5" t="inlineStr">
        <is>
          <t>CF-CINNAMYL ALCOHOL ≥97%-LE.ES-ALL</t>
        </is>
      </c>
      <c r="F355" s="5" t="inlineStr">
        <is>
          <t>CINNAMYL ALCOHOL</t>
        </is>
      </c>
      <c r="G355" s="5" t="n">
        <v>32.1</v>
      </c>
      <c r="H355" s="5" t="inlineStr">
        <is>
          <t>104-54-1</t>
        </is>
      </c>
      <c r="I355" s="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s="5" t="inlineStr">
        <is>
          <t>CF-1-HEXANOL ≥99%-WHC.CN-ALL</t>
        </is>
      </c>
      <c r="F356" s="5" t="inlineStr">
        <is>
          <t>HEXYL ALCOHOL</t>
        </is>
      </c>
      <c r="G356" s="5" t="n">
        <v>26.46</v>
      </c>
      <c r="H356" s="5" t="inlineStr">
        <is>
          <t>111-27-3</t>
        </is>
      </c>
      <c r="I356" s="5" t="inlineStr">
        <is>
          <t>Liquid</t>
        </is>
      </c>
    </row>
    <row r="357">
      <c r="A357" s="5" t="inlineStr">
        <is>
          <t>GEN-CF-00793</t>
        </is>
      </c>
      <c r="B357" s="5" t="n"/>
      <c r="C357" s="5" t="inlineStr">
        <is>
          <t>*</t>
        </is>
      </c>
      <c r="D357" s="5" t="inlineStr">
        <is>
          <t>*</t>
        </is>
      </c>
      <c r="E357" s="5" t="inlineStr">
        <is>
          <t>CF-1-HEXANOL &gt;98%-VT.ES-ALL</t>
        </is>
      </c>
      <c r="F357" s="5" t="inlineStr">
        <is>
          <t>HEXYL ALCOHOL</t>
        </is>
      </c>
      <c r="G357" s="5" t="n">
        <v>101.4</v>
      </c>
      <c r="H357" s="5" t="inlineStr">
        <is>
          <t>111-27-3</t>
        </is>
      </c>
      <c r="I357" s="5" t="inlineStr">
        <is>
          <t>Liquid</t>
        </is>
      </c>
    </row>
    <row r="358">
      <c r="A358" s="5" t="inlineStr">
        <is>
          <t>GEN-CF-00795</t>
        </is>
      </c>
      <c r="B358" s="5" t="inlineStr">
        <is>
          <t>*</t>
        </is>
      </c>
      <c r="C358" s="5" t="n"/>
      <c r="D358" s="5" t="inlineStr">
        <is>
          <t>*</t>
        </is>
      </c>
      <c r="E358" s="5" t="inlineStr">
        <is>
          <t>CF-VANILLIN EX-GUAIACOL CHINA ≥99%-LE.ES-ALL</t>
        </is>
      </c>
      <c r="F358" s="5" t="inlineStr">
        <is>
          <t>VANILLIN</t>
        </is>
      </c>
      <c r="G358" s="5" t="n">
        <v>60.22332752808989</v>
      </c>
      <c r="H358" s="5" t="inlineStr">
        <is>
          <t>121-33-5</t>
        </is>
      </c>
      <c r="I358" s="5" t="inlineStr">
        <is>
          <t>Solid</t>
        </is>
      </c>
    </row>
    <row r="359">
      <c r="A359" s="5" t="inlineStr">
        <is>
          <t>GEN-CF-00797</t>
        </is>
      </c>
      <c r="B359" s="5" t="n"/>
      <c r="C359" s="5" t="inlineStr">
        <is>
          <t>*</t>
        </is>
      </c>
      <c r="D359" s="5" t="inlineStr">
        <is>
          <t>*</t>
        </is>
      </c>
      <c r="E359" s="5" t="inlineStr">
        <is>
          <t>CF-4-METHYLACETOPHENONE ≥98%-HSC.CN-ALL</t>
        </is>
      </c>
      <c r="F359" s="5" t="inlineStr">
        <is>
          <t>4-METHYLACETOPHENONE (PARA-METHYL ACETOPHENONE)</t>
        </is>
      </c>
      <c r="G359" s="5" t="n">
        <v>51.45</v>
      </c>
      <c r="H359" s="5" t="inlineStr">
        <is>
          <t>122-00-9</t>
        </is>
      </c>
      <c r="I359" s="5" t="inlineStr">
        <is>
          <t>Liquid</t>
        </is>
      </c>
    </row>
    <row r="360">
      <c r="A360" s="5" t="inlineStr">
        <is>
          <t>GEN-CF-00798</t>
        </is>
      </c>
      <c r="B360" s="5" t="n"/>
      <c r="C360" s="5" t="inlineStr">
        <is>
          <t>*</t>
        </is>
      </c>
      <c r="D360" s="5" t="inlineStr">
        <is>
          <t>*</t>
        </is>
      </c>
      <c r="E360" s="5" t="inlineStr">
        <is>
          <t>CF-CIS-6-NONEN-1-OL ≥98%-WHC.CN-ALL</t>
        </is>
      </c>
      <c r="F360" s="5" t="inlineStr">
        <is>
          <t>CIS-6-NONEN-1-OL</t>
        </is>
      </c>
      <c r="G360" s="5" t="n">
        <v>1985.4</v>
      </c>
      <c r="H360" s="5" t="inlineStr">
        <is>
          <t>35854-86-5</t>
        </is>
      </c>
      <c r="I360" s="5" t="inlineStr">
        <is>
          <t>Liquid</t>
        </is>
      </c>
    </row>
    <row r="361">
      <c r="A361" s="5" t="inlineStr">
        <is>
          <t>GEN-CF-00799</t>
        </is>
      </c>
      <c r="B361" s="5" t="inlineStr">
        <is>
          <t>*</t>
        </is>
      </c>
      <c r="C361" s="5" t="n"/>
      <c r="D361" s="5" t="inlineStr">
        <is>
          <t>*</t>
        </is>
      </c>
      <c r="E361" s="5" t="inlineStr">
        <is>
          <t>CF-TRANS-2-HEXENOL ≥95%-LE.ES-ALL</t>
        </is>
      </c>
      <c r="F361" s="5" t="inlineStr">
        <is>
          <t>TRANS-2-HEXEN-1-OL</t>
        </is>
      </c>
      <c r="G361" s="5" t="n">
        <v>313.1317528089888</v>
      </c>
      <c r="H361" s="5" t="inlineStr">
        <is>
          <t>928-95-0</t>
        </is>
      </c>
      <c r="I361" s="5" t="inlineStr">
        <is>
          <t>Liquid</t>
        </is>
      </c>
    </row>
    <row r="362">
      <c r="A362" s="5" t="inlineStr">
        <is>
          <t>GEN-CF-00800</t>
        </is>
      </c>
      <c r="B362" s="5" t="inlineStr">
        <is>
          <t>*</t>
        </is>
      </c>
      <c r="C362" s="5" t="n"/>
      <c r="D362" s="5" t="inlineStr">
        <is>
          <t>*</t>
        </is>
      </c>
      <c r="E362" s="5" t="inlineStr">
        <is>
          <t>CF-SPIROXIDE ≥95%-LE.ES-ALL</t>
        </is>
      </c>
      <c r="F362" s="5" t="inlineStr">
        <is>
          <t>THEASPIRANE, MIXTURE OF CIS AND TRANS</t>
        </is>
      </c>
      <c r="G362" s="5" t="n">
        <v>2601.48275983146</v>
      </c>
      <c r="H362" s="5" t="inlineStr">
        <is>
          <t>36431-72-8</t>
        </is>
      </c>
      <c r="I362" s="5" t="inlineStr">
        <is>
          <t>Liquid</t>
        </is>
      </c>
    </row>
    <row r="363">
      <c r="A363" s="5" t="inlineStr">
        <is>
          <t>GEN-CF-00802</t>
        </is>
      </c>
      <c r="B363" s="5" t="n"/>
      <c r="C363" s="5" t="inlineStr">
        <is>
          <t>*</t>
        </is>
      </c>
      <c r="D363" s="5" t="inlineStr">
        <is>
          <t>*</t>
        </is>
      </c>
      <c r="E363" s="5" t="inlineStr">
        <is>
          <t>CF-BENZALDEHYDE ≥98%-WHC.CN-ALL</t>
        </is>
      </c>
      <c r="F363" s="5" t="inlineStr">
        <is>
          <t>BENZALDEHYDE</t>
        </is>
      </c>
      <c r="G363" s="5" t="n">
        <v>27.93</v>
      </c>
      <c r="H363" s="5" t="inlineStr">
        <is>
          <t>100-52-7</t>
        </is>
      </c>
      <c r="I363" s="5" t="inlineStr">
        <is>
          <t>Liquid</t>
        </is>
      </c>
    </row>
    <row r="364">
      <c r="A364" s="5" t="inlineStr">
        <is>
          <t>GEN-CF-00803</t>
        </is>
      </c>
      <c r="B364" s="5" t="n"/>
      <c r="C364" s="5" t="inlineStr">
        <is>
          <t>*</t>
        </is>
      </c>
      <c r="D364" s="5" t="inlineStr">
        <is>
          <t>*</t>
        </is>
      </c>
      <c r="E364" s="5" t="inlineStr">
        <is>
          <t>CF-BUTYL BUTYRATE ≥99%-SDM.CN-ALL</t>
        </is>
      </c>
      <c r="F364" s="5" t="inlineStr">
        <is>
          <t>N-BUTYL BUTYRATE</t>
        </is>
      </c>
      <c r="G364" s="5" t="n">
        <v>44.98</v>
      </c>
      <c r="H364" s="5" t="inlineStr">
        <is>
          <t>109-21-7</t>
        </is>
      </c>
      <c r="I364" s="5" t="inlineStr">
        <is>
          <t>Liquid</t>
        </is>
      </c>
    </row>
    <row r="365">
      <c r="A365" s="5" t="inlineStr">
        <is>
          <t>GEN-CF-00804</t>
        </is>
      </c>
      <c r="B365" s="5" t="inlineStr">
        <is>
          <t>*</t>
        </is>
      </c>
      <c r="C365" s="5" t="n"/>
      <c r="D365" s="5" t="inlineStr">
        <is>
          <t>*</t>
        </is>
      </c>
      <c r="E365" s="5" t="inlineStr">
        <is>
          <t>CF-ISOAMYL BUTYRATE-VT.ES-ALL</t>
        </is>
      </c>
      <c r="F365" s="5" t="inlineStr">
        <is>
          <t>ISOAMYL BUTYRATE</t>
        </is>
      </c>
      <c r="G365" s="5" t="n">
        <v>11.64524433988764</v>
      </c>
      <c r="H365" s="5" t="inlineStr">
        <is>
          <t>106-27-4</t>
        </is>
      </c>
      <c r="I365" s="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s="5" t="inlineStr">
        <is>
          <t>CF-BETA-DAMASCONE-HSB.CN-ALL</t>
        </is>
      </c>
      <c r="F366" s="5" t="inlineStr">
        <is>
          <t>BETA-DAMASCONE</t>
        </is>
      </c>
      <c r="G366" s="5" t="n">
        <v>380</v>
      </c>
      <c r="H366" s="5" t="inlineStr">
        <is>
          <t>23726-91-2</t>
        </is>
      </c>
      <c r="I366" s="5" t="inlineStr">
        <is>
          <t>Liquid</t>
        </is>
      </c>
    </row>
    <row r="367">
      <c r="A367" s="5" t="inlineStr">
        <is>
          <t>GEN-CF-00811</t>
        </is>
      </c>
      <c r="B367" s="5" t="n"/>
      <c r="C367" s="5" t="inlineStr">
        <is>
          <t>*</t>
        </is>
      </c>
      <c r="D367" s="5" t="inlineStr">
        <is>
          <t>*</t>
        </is>
      </c>
      <c r="E367" s="5" t="inlineStr">
        <is>
          <t>CF-4-(4-HYDROXYPHENYL)-2-BUTANONE-SHC.CN-ALL</t>
        </is>
      </c>
      <c r="F367" s="5" t="inlineStr">
        <is>
          <t>4-(4-HYDROXYPHENYL)-2-BUTANONE (RASPBERRY KETONE)</t>
        </is>
      </c>
      <c r="G367" s="5" t="n">
        <v>45.8</v>
      </c>
      <c r="H367" s="5" t="inlineStr">
        <is>
          <t>5471-51-2</t>
        </is>
      </c>
      <c r="I367" s="5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s="5" t="inlineStr">
        <is>
          <t>CF-4-ETHYLGUAIACOL-LE.ES-ALL</t>
        </is>
      </c>
      <c r="F368" s="5" t="inlineStr">
        <is>
          <t>4-ETHYLGUAIACOL</t>
        </is>
      </c>
      <c r="G368" s="5" t="n">
        <v>65</v>
      </c>
      <c r="H368" s="5" t="inlineStr">
        <is>
          <t>2785-89-9</t>
        </is>
      </c>
      <c r="I368" s="5" t="inlineStr">
        <is>
          <t>Liquid</t>
        </is>
      </c>
    </row>
    <row r="369">
      <c r="A369" s="5" t="inlineStr">
        <is>
          <t>GEN-CF-00814</t>
        </is>
      </c>
      <c r="B369" s="5" t="n"/>
      <c r="C369" s="5" t="inlineStr">
        <is>
          <t>*</t>
        </is>
      </c>
      <c r="D369" s="5" t="inlineStr">
        <is>
          <t>*</t>
        </is>
      </c>
      <c r="E369" s="5" t="inlineStr">
        <is>
          <t>CF-2,3,5-TRIMETHYLPYRAZINE-AC.CN-ALL</t>
        </is>
      </c>
      <c r="F369" s="5" t="inlineStr">
        <is>
          <t>2,3,5-TRIMETHYLPYRAZINE</t>
        </is>
      </c>
      <c r="G369" s="5" t="n">
        <v>110</v>
      </c>
      <c r="H369" s="5" t="inlineStr">
        <is>
          <t>14667-55-1</t>
        </is>
      </c>
      <c r="I369" s="5" t="inlineStr">
        <is>
          <t>Liquid</t>
        </is>
      </c>
    </row>
    <row r="370">
      <c r="A370" s="5" t="inlineStr">
        <is>
          <t>GEN-CF-00815</t>
        </is>
      </c>
      <c r="B370" s="5" t="n"/>
      <c r="C370" s="5" t="inlineStr">
        <is>
          <t>*</t>
        </is>
      </c>
      <c r="D370" s="5" t="inlineStr">
        <is>
          <t>*</t>
        </is>
      </c>
      <c r="E370" s="5" t="inlineStr">
        <is>
          <t>CF-BETA-IONONE-AC.CN-ALL</t>
        </is>
      </c>
      <c r="F370" s="5" t="inlineStr">
        <is>
          <t>BETA-IONONE PREDOMINANTLY TRANS (IONONE BETA)</t>
        </is>
      </c>
      <c r="G370" s="5" t="n">
        <v>125</v>
      </c>
      <c r="H370" s="5" t="inlineStr">
        <is>
          <t>14901-07-6</t>
        </is>
      </c>
      <c r="I370" s="5" t="inlineStr">
        <is>
          <t>Liquid</t>
        </is>
      </c>
    </row>
    <row r="371">
      <c r="A371" s="5" t="inlineStr">
        <is>
          <t>GEN-CF-00817</t>
        </is>
      </c>
      <c r="B371" s="5" t="n"/>
      <c r="C371" s="5" t="inlineStr">
        <is>
          <t>*</t>
        </is>
      </c>
      <c r="D371" s="5" t="inlineStr">
        <is>
          <t>*</t>
        </is>
      </c>
      <c r="E371" s="5" t="inlineStr">
        <is>
          <t>CF-BETA-PINENE-LE.ES-ALL</t>
        </is>
      </c>
      <c r="F371" s="5" t="inlineStr">
        <is>
          <t>(−)-BETA-PINENE</t>
        </is>
      </c>
      <c r="G371" s="5" t="n">
        <v>9</v>
      </c>
      <c r="H371" s="5" t="inlineStr">
        <is>
          <t>18172-67-3</t>
        </is>
      </c>
      <c r="I371" s="5" t="inlineStr">
        <is>
          <t>Liquid</t>
        </is>
      </c>
    </row>
    <row r="372">
      <c r="A372" s="5" t="inlineStr">
        <is>
          <t>GEN-CF-00818</t>
        </is>
      </c>
      <c r="B372" s="5" t="n"/>
      <c r="C372" s="5" t="inlineStr">
        <is>
          <t>*</t>
        </is>
      </c>
      <c r="D372" s="5" t="inlineStr">
        <is>
          <t>*</t>
        </is>
      </c>
      <c r="E372" s="5" t="inlineStr">
        <is>
          <t>CF-1-PENTEN-3-OL-LE.ES-ALL</t>
        </is>
      </c>
      <c r="F372" s="5" t="inlineStr">
        <is>
          <t>1-PENTEN-3-OL</t>
        </is>
      </c>
      <c r="G372" s="5" t="n">
        <v>320</v>
      </c>
      <c r="H372" s="5" t="inlineStr">
        <is>
          <t>616-25-1</t>
        </is>
      </c>
      <c r="I372" s="5" t="inlineStr">
        <is>
          <t>Liquid</t>
        </is>
      </c>
    </row>
    <row r="373">
      <c r="A373" s="5" t="inlineStr">
        <is>
          <t>GEN-CF-00819</t>
        </is>
      </c>
      <c r="B373" s="5" t="n"/>
      <c r="C373" s="5" t="inlineStr">
        <is>
          <t>*</t>
        </is>
      </c>
      <c r="D373" s="5" t="inlineStr">
        <is>
          <t>*</t>
        </is>
      </c>
      <c r="E373" s="5" t="inlineStr">
        <is>
          <t>CF-2,6-DIMETHOXYPHENOL-LE.ES-ALL</t>
        </is>
      </c>
      <c r="F373" s="5" t="inlineStr">
        <is>
          <t>2,6-DIMETHOXYPHENOL</t>
        </is>
      </c>
      <c r="G373" s="5" t="n">
        <v>300</v>
      </c>
      <c r="H373" s="5" t="inlineStr">
        <is>
          <t>91-10-1</t>
        </is>
      </c>
      <c r="I373" s="5" t="inlineStr">
        <is>
          <t>Solid</t>
        </is>
      </c>
    </row>
    <row r="374">
      <c r="A374" s="5" t="inlineStr">
        <is>
          <t>GEN-CF-00820</t>
        </is>
      </c>
      <c r="B374" s="5" t="n"/>
      <c r="C374" s="5" t="inlineStr">
        <is>
          <t>*</t>
        </is>
      </c>
      <c r="D374" s="5" t="inlineStr">
        <is>
          <t>*</t>
        </is>
      </c>
      <c r="E374" s="5" t="inlineStr">
        <is>
          <t>CF-4-METHYLACETOPHENONE-MPL.SG-ALL</t>
        </is>
      </c>
      <c r="F374" s="5" t="inlineStr">
        <is>
          <t>4-METHYLACETOPHENONE (PARA-METHYL ACETOPHENONE)</t>
        </is>
      </c>
      <c r="G374" s="5" t="n">
        <v>120</v>
      </c>
      <c r="H374" s="5" t="inlineStr">
        <is>
          <t>122-00-9</t>
        </is>
      </c>
      <c r="I374" s="5" t="inlineStr">
        <is>
          <t>Liquid</t>
        </is>
      </c>
    </row>
    <row r="375">
      <c r="A375" s="5" t="inlineStr">
        <is>
          <t>GEN-CF-00821</t>
        </is>
      </c>
      <c r="B375" s="5" t="n"/>
      <c r="C375" s="5" t="inlineStr">
        <is>
          <t>*</t>
        </is>
      </c>
      <c r="D375" s="5" t="inlineStr">
        <is>
          <t>*</t>
        </is>
      </c>
      <c r="E375" s="5" t="inlineStr">
        <is>
          <t>CF-AMYL ACETATE-LE.ES-ALL</t>
        </is>
      </c>
      <c r="F375" s="5" t="inlineStr">
        <is>
          <t>AMYL ACETATE</t>
        </is>
      </c>
      <c r="G375" s="5" t="n">
        <v>25</v>
      </c>
      <c r="H375" s="5" t="inlineStr">
        <is>
          <t>628-63-7</t>
        </is>
      </c>
      <c r="I375" s="5" t="inlineStr">
        <is>
          <t>Liquid</t>
        </is>
      </c>
    </row>
    <row r="376">
      <c r="A376" s="5" t="inlineStr">
        <is>
          <t>GEN-CF-00822</t>
        </is>
      </c>
      <c r="B376" s="5" t="n"/>
      <c r="C376" s="5" t="inlineStr">
        <is>
          <t>*</t>
        </is>
      </c>
      <c r="D376" s="5" t="inlineStr">
        <is>
          <t>*</t>
        </is>
      </c>
      <c r="E376" s="5" t="inlineStr">
        <is>
          <t>CF-BENZYL PHENYL ACETATE-GLF.CN-ALL</t>
        </is>
      </c>
      <c r="F376" s="5" t="inlineStr">
        <is>
          <t>BENZYL PHENYL ACETATE</t>
        </is>
      </c>
      <c r="G376" s="5" t="n">
        <v>32.34</v>
      </c>
      <c r="H376" s="5" t="inlineStr">
        <is>
          <t>102-16-9</t>
        </is>
      </c>
      <c r="I376" s="5" t="inlineStr">
        <is>
          <t>Liquid</t>
        </is>
      </c>
    </row>
    <row r="377">
      <c r="A377" s="5" t="inlineStr">
        <is>
          <t>GEN-CF-00831</t>
        </is>
      </c>
      <c r="B377" s="5" t="n"/>
      <c r="C377" s="5" t="inlineStr">
        <is>
          <t>*</t>
        </is>
      </c>
      <c r="D377" s="5" t="inlineStr">
        <is>
          <t>*</t>
        </is>
      </c>
      <c r="E377" s="5" t="inlineStr">
        <is>
          <t>CF-4-HYDROXY-5-METHYL-3-FURANONE-HNLB.CN-ALL</t>
        </is>
      </c>
      <c r="F377" s="5" t="inlineStr">
        <is>
          <t>4-HYDROXY-5-METHYL-3-FURANONE</t>
        </is>
      </c>
      <c r="G377" s="5" t="n">
        <v>294</v>
      </c>
      <c r="H377" s="5" t="inlineStr">
        <is>
          <t>19322-27-1</t>
        </is>
      </c>
      <c r="I377" s="5" t="inlineStr">
        <is>
          <t>Solid</t>
        </is>
      </c>
    </row>
    <row r="378">
      <c r="A378" s="5" t="inlineStr">
        <is>
          <t>GEN-CF-00835</t>
        </is>
      </c>
      <c r="B378" s="5" t="n"/>
      <c r="C378" s="5" t="inlineStr">
        <is>
          <t>*</t>
        </is>
      </c>
      <c r="D378" s="5" t="inlineStr">
        <is>
          <t>*</t>
        </is>
      </c>
      <c r="E378" s="5" t="inlineStr">
        <is>
          <t>CF-2-THIOPHENETHIOL-HSC.CN-ALL</t>
        </is>
      </c>
      <c r="F378" s="5" t="inlineStr">
        <is>
          <t>2-THIOPHENETHIOL</t>
        </is>
      </c>
      <c r="G378" s="5" t="n">
        <v>543.9</v>
      </c>
      <c r="H378" s="5" t="inlineStr">
        <is>
          <t>7774-74-5</t>
        </is>
      </c>
      <c r="I378" s="5" t="inlineStr">
        <is>
          <t>Liquid</t>
        </is>
      </c>
    </row>
    <row r="379">
      <c r="A379" s="5" t="inlineStr">
        <is>
          <t>GEN-CF-00838</t>
        </is>
      </c>
      <c r="B379" s="5" t="n"/>
      <c r="C379" s="5" t="inlineStr">
        <is>
          <t>*</t>
        </is>
      </c>
      <c r="D379" s="5" t="inlineStr">
        <is>
          <t>*</t>
        </is>
      </c>
      <c r="E379" s="5" t="inlineStr">
        <is>
          <t>CF-2-ACETYLFURAN-SXC.CN-ALL</t>
        </is>
      </c>
      <c r="F379" s="5" t="inlineStr">
        <is>
          <t>2-FURYL METHYL KETONE</t>
        </is>
      </c>
      <c r="G379" s="5" t="n">
        <v>72</v>
      </c>
      <c r="H379" s="5" t="inlineStr">
        <is>
          <t>1192-62-7</t>
        </is>
      </c>
      <c r="I379" s="5" t="inlineStr">
        <is>
          <t>Liquid</t>
        </is>
      </c>
    </row>
    <row r="380">
      <c r="A380" s="5" t="inlineStr">
        <is>
          <t>GEN-CF-00839</t>
        </is>
      </c>
      <c r="B380" s="5" t="n"/>
      <c r="C380" s="5" t="inlineStr">
        <is>
          <t>*</t>
        </is>
      </c>
      <c r="D380" s="5" t="inlineStr">
        <is>
          <t>*</t>
        </is>
      </c>
      <c r="E380" s="5" t="inlineStr">
        <is>
          <t>CF-ALPHA-IONONE-SXC.CN-ALL</t>
        </is>
      </c>
      <c r="F380" s="5" t="inlineStr">
        <is>
          <t>ALPHA-IONONE</t>
        </is>
      </c>
      <c r="G380" s="5" t="n">
        <v>39</v>
      </c>
      <c r="H380" s="5" t="inlineStr">
        <is>
          <t>127-41-3</t>
        </is>
      </c>
      <c r="I380" s="5" t="inlineStr">
        <is>
          <t>Liquid</t>
        </is>
      </c>
    </row>
    <row r="381">
      <c r="A381" s="5" t="inlineStr">
        <is>
          <t>GEN-CF-00841</t>
        </is>
      </c>
      <c r="B381" s="5" t="n"/>
      <c r="C381" s="5" t="inlineStr">
        <is>
          <t>*</t>
        </is>
      </c>
      <c r="D381" s="5" t="inlineStr">
        <is>
          <t>*</t>
        </is>
      </c>
      <c r="E381" s="5" t="inlineStr">
        <is>
          <t>CF-2-METHOXY-4-METHYLPHENOL-JHC.HK-ALL</t>
        </is>
      </c>
      <c r="F381" s="5" t="inlineStr">
        <is>
          <t>2-METHOXY-4-METHYLPHENOL</t>
        </is>
      </c>
      <c r="G381" s="5" t="n">
        <v>133</v>
      </c>
      <c r="H381" s="5" t="inlineStr">
        <is>
          <t>93-51-6</t>
        </is>
      </c>
      <c r="I381" s="5" t="inlineStr">
        <is>
          <t>Liquid</t>
        </is>
      </c>
    </row>
    <row r="382">
      <c r="A382" s="5" t="inlineStr">
        <is>
          <t>GEN-CF-00842</t>
        </is>
      </c>
      <c r="B382" s="5" t="inlineStr">
        <is>
          <t>*</t>
        </is>
      </c>
      <c r="C382" s="5" t="n"/>
      <c r="D382" s="5" t="inlineStr">
        <is>
          <t>*</t>
        </is>
      </c>
      <c r="E382" s="5" t="inlineStr">
        <is>
          <t>CF-DELTA-DECALACTONE ≥98%, FCC, FG-M.ID-ID</t>
        </is>
      </c>
      <c r="F382" s="5" t="inlineStr">
        <is>
          <t>DELTA-DECALACTONE (DECALACTONE DELTA)</t>
        </is>
      </c>
      <c r="G382" s="5" t="n">
        <v>115.4185393258427</v>
      </c>
      <c r="H382" s="5" t="inlineStr">
        <is>
          <t>705-86-2</t>
        </is>
      </c>
      <c r="I382" s="5" t="inlineStr">
        <is>
          <t>Liquid</t>
        </is>
      </c>
    </row>
    <row r="383">
      <c r="A383" s="5" t="inlineStr">
        <is>
          <t>GEN-CF-00843</t>
        </is>
      </c>
      <c r="B383" s="5" t="inlineStr">
        <is>
          <t>*</t>
        </is>
      </c>
      <c r="C383" s="5" t="n"/>
      <c r="D383" s="5" t="inlineStr">
        <is>
          <t>*</t>
        </is>
      </c>
      <c r="E383" s="5" t="inlineStr">
        <is>
          <t>CF-EUGENYL ACETATE≥98%, FCC, FG-M.ID-ID</t>
        </is>
      </c>
      <c r="F383" s="5" t="inlineStr">
        <is>
          <t>EUGENYL ACETATE</t>
        </is>
      </c>
      <c r="G383" s="5" t="n">
        <v>140.593365435955</v>
      </c>
      <c r="H383" s="5" t="inlineStr">
        <is>
          <t>93-28-7</t>
        </is>
      </c>
      <c r="I383" s="5" t="inlineStr">
        <is>
          <t>Liquid</t>
        </is>
      </c>
    </row>
    <row r="384">
      <c r="A384" s="5" t="inlineStr">
        <is>
          <t>GEN-CF-00844</t>
        </is>
      </c>
      <c r="B384" s="5" t="inlineStr">
        <is>
          <t>*</t>
        </is>
      </c>
      <c r="C384" s="5" t="n"/>
      <c r="D384" s="5" t="inlineStr">
        <is>
          <t>*</t>
        </is>
      </c>
      <c r="E384" s="5" t="inlineStr">
        <is>
          <t>CF-DIACETYL-M.ID-ID</t>
        </is>
      </c>
      <c r="F384" s="5" t="inlineStr">
        <is>
          <t>DIACETYL</t>
        </is>
      </c>
      <c r="G384" s="5" t="n">
        <v>1067.752808988764</v>
      </c>
      <c r="H384" s="5" t="inlineStr">
        <is>
          <t>431-03-8</t>
        </is>
      </c>
      <c r="I384" s="5" t="inlineStr">
        <is>
          <t>Liquid</t>
        </is>
      </c>
    </row>
    <row r="385">
      <c r="A385" s="5" t="inlineStr">
        <is>
          <t>GEN-CF-00846</t>
        </is>
      </c>
      <c r="B385" s="5" t="inlineStr">
        <is>
          <t>*</t>
        </is>
      </c>
      <c r="C385" s="5" t="n"/>
      <c r="D385" s="5" t="inlineStr">
        <is>
          <t>*</t>
        </is>
      </c>
      <c r="E385" s="5" t="inlineStr">
        <is>
          <t>CF-EUGENOL ≥98%, FCC, FG-M.ID-ID</t>
        </is>
      </c>
      <c r="F385" s="5" t="inlineStr">
        <is>
          <t>EUGENOL</t>
        </is>
      </c>
      <c r="G385" s="5" t="n">
        <v>78.76348314606741</v>
      </c>
      <c r="H385" s="5" t="inlineStr">
        <is>
          <t>97-53-0</t>
        </is>
      </c>
      <c r="I385" s="5" t="inlineStr">
        <is>
          <t>Liquid</t>
        </is>
      </c>
    </row>
    <row r="386">
      <c r="A386" s="5" t="inlineStr">
        <is>
          <t>GEN-CF-00847</t>
        </is>
      </c>
      <c r="B386" s="5" t="inlineStr">
        <is>
          <t>*</t>
        </is>
      </c>
      <c r="C386" s="5" t="n"/>
      <c r="D386" s="5" t="inlineStr">
        <is>
          <t>*</t>
        </is>
      </c>
      <c r="E386" s="5" t="inlineStr">
        <is>
          <t>CF-CIS-3-HEXENYL ACETATE≥98%,</t>
        </is>
      </c>
      <c r="F386" s="5" t="inlineStr">
        <is>
          <t>CIS-3-HEXENYL ACETATE</t>
        </is>
      </c>
      <c r="G386" s="5" t="n">
        <v>209.8258426966292</v>
      </c>
      <c r="H386" s="5" t="inlineStr">
        <is>
          <t>3681-71-8</t>
        </is>
      </c>
      <c r="I386" s="5" t="inlineStr">
        <is>
          <t>Liquid</t>
        </is>
      </c>
    </row>
    <row r="387">
      <c r="A387" s="5" t="inlineStr">
        <is>
          <t>GEN-CF-00854</t>
        </is>
      </c>
      <c r="B387" s="5" t="inlineStr">
        <is>
          <t>*</t>
        </is>
      </c>
      <c r="C387" s="5" t="n"/>
      <c r="D387" s="5" t="inlineStr">
        <is>
          <t>*</t>
        </is>
      </c>
      <c r="E387" s="5" t="inlineStr">
        <is>
          <t>CF-ETHYL ISOVALERATE-M.ID-ID</t>
        </is>
      </c>
      <c r="F387" s="5" t="inlineStr">
        <is>
          <t>ETHYL ISOVALERATE</t>
        </is>
      </c>
      <c r="G387" s="5" t="n">
        <v>53.60252808988764</v>
      </c>
      <c r="H387" s="5" t="inlineStr">
        <is>
          <t>108-64-5</t>
        </is>
      </c>
      <c r="I387" s="5" t="inlineStr">
        <is>
          <t>Liquid</t>
        </is>
      </c>
    </row>
    <row r="388">
      <c r="A388" s="5" t="inlineStr">
        <is>
          <t>GEN-CF-00856</t>
        </is>
      </c>
      <c r="B388" s="5" t="n"/>
      <c r="C388" s="5" t="inlineStr">
        <is>
          <t>*</t>
        </is>
      </c>
      <c r="D388" s="5" t="inlineStr">
        <is>
          <t>*</t>
        </is>
      </c>
      <c r="E388" s="5" t="inlineStr">
        <is>
          <t>CF-2-PENTANONE-JHC.HK-ALL</t>
        </is>
      </c>
      <c r="F388" s="5" t="inlineStr">
        <is>
          <t>2-PENTANONE</t>
        </is>
      </c>
      <c r="G388" s="5" t="n">
        <v>110</v>
      </c>
      <c r="H388" s="5" t="inlineStr">
        <is>
          <t>107-87-9</t>
        </is>
      </c>
      <c r="I388" s="5" t="inlineStr">
        <is>
          <t>Liquid</t>
        </is>
      </c>
    </row>
    <row r="389">
      <c r="A389" s="5" t="inlineStr">
        <is>
          <t>GEN-CF-00859</t>
        </is>
      </c>
      <c r="B389" s="5" t="n"/>
      <c r="C389" s="5" t="inlineStr">
        <is>
          <t>*</t>
        </is>
      </c>
      <c r="D389" s="5" t="inlineStr">
        <is>
          <t>*</t>
        </is>
      </c>
      <c r="E389" s="5" t="inlineStr">
        <is>
          <t>CF-ALPHA-IONONE-JHC.HK-ALL</t>
        </is>
      </c>
      <c r="F389" s="5" t="inlineStr">
        <is>
          <t>ALPHA-IONONE</t>
        </is>
      </c>
      <c r="G389" s="5" t="n"/>
      <c r="H389" s="5" t="inlineStr">
        <is>
          <t>127-41-3</t>
        </is>
      </c>
      <c r="I389" s="5" t="inlineStr">
        <is>
          <t>Liquid</t>
        </is>
      </c>
    </row>
    <row r="390">
      <c r="A390" s="5" t="inlineStr">
        <is>
          <t>GEN-CF-00862</t>
        </is>
      </c>
      <c r="B390" s="5" t="n"/>
      <c r="C390" s="5" t="inlineStr">
        <is>
          <t>*</t>
        </is>
      </c>
      <c r="D390" s="5" t="inlineStr">
        <is>
          <t>*</t>
        </is>
      </c>
      <c r="E390" s="5" t="inlineStr">
        <is>
          <t>CF-2-PENTANONE-SDM.CN-ALL</t>
        </is>
      </c>
      <c r="F390" s="5" t="inlineStr">
        <is>
          <t>2-PENTANONE</t>
        </is>
      </c>
      <c r="G390" s="5" t="n">
        <v>46.305</v>
      </c>
      <c r="H390" s="5" t="inlineStr">
        <is>
          <t>107-87-9</t>
        </is>
      </c>
      <c r="I390" s="5" t="inlineStr">
        <is>
          <t>Liquid</t>
        </is>
      </c>
    </row>
    <row r="391">
      <c r="A391" s="5" t="inlineStr">
        <is>
          <t>GEN-CF-00863</t>
        </is>
      </c>
      <c r="B391" s="5" t="n"/>
      <c r="C391" s="5" t="inlineStr">
        <is>
          <t>*</t>
        </is>
      </c>
      <c r="D391" s="5" t="inlineStr">
        <is>
          <t>*</t>
        </is>
      </c>
      <c r="E391" s="5" t="inlineStr">
        <is>
          <t>CF-AMYL ACETATE-SDM.CN-ALL</t>
        </is>
      </c>
      <c r="F391" s="5" t="inlineStr">
        <is>
          <t>AMYL ACETATE</t>
        </is>
      </c>
      <c r="G391" s="5" t="n">
        <v>54.22</v>
      </c>
      <c r="H391" s="5" t="inlineStr">
        <is>
          <t>628-63-7</t>
        </is>
      </c>
      <c r="I391" s="5" t="inlineStr">
        <is>
          <t>Liquid</t>
        </is>
      </c>
    </row>
    <row r="392">
      <c r="A392" s="5" t="inlineStr">
        <is>
          <t>GEN-CF-00866</t>
        </is>
      </c>
      <c r="B392" s="5" t="n"/>
      <c r="C392" s="5" t="inlineStr">
        <is>
          <t>*</t>
        </is>
      </c>
      <c r="D392" s="5" t="inlineStr">
        <is>
          <t>*</t>
        </is>
      </c>
      <c r="E392" s="5" t="inlineStr">
        <is>
          <t>CF-6-METHYL-5-HEPTEN-2-ONE-SDM.CN-ALL</t>
        </is>
      </c>
      <c r="F392" s="5" t="inlineStr">
        <is>
          <t>6-METHYL-5-HEPTEN-2-ONE</t>
        </is>
      </c>
      <c r="G392" s="5" t="n">
        <v>43.365</v>
      </c>
      <c r="H392" s="5" t="inlineStr">
        <is>
          <t>110-93-0</t>
        </is>
      </c>
      <c r="I392" s="5" t="inlineStr">
        <is>
          <t>Liquid</t>
        </is>
      </c>
    </row>
    <row r="393">
      <c r="A393" s="5" t="inlineStr">
        <is>
          <t>GEN-CF-00867</t>
        </is>
      </c>
      <c r="B393" s="5" t="n"/>
      <c r="C393" s="5" t="inlineStr">
        <is>
          <t>*</t>
        </is>
      </c>
      <c r="D393" s="5" t="inlineStr">
        <is>
          <t>*</t>
        </is>
      </c>
      <c r="E393" s="5" t="inlineStr">
        <is>
          <t>CF-ALPHA-IONONE-SDM.CN-ALL</t>
        </is>
      </c>
      <c r="F393" s="5" t="inlineStr">
        <is>
          <t>ALPHA-IONONE</t>
        </is>
      </c>
      <c r="G393" s="5" t="n">
        <v>60.27</v>
      </c>
      <c r="H393" s="5" t="inlineStr">
        <is>
          <t>127-41-3</t>
        </is>
      </c>
      <c r="I393" s="5" t="inlineStr">
        <is>
          <t>Liquid</t>
        </is>
      </c>
    </row>
    <row r="394">
      <c r="A394" s="5" t="inlineStr">
        <is>
          <t>GEN-CF-00869</t>
        </is>
      </c>
      <c r="B394" s="5" t="inlineStr">
        <is>
          <t>*</t>
        </is>
      </c>
      <c r="C394" s="5" t="n"/>
      <c r="D394" s="5" t="inlineStr">
        <is>
          <t>*</t>
        </is>
      </c>
      <c r="E394" s="5" t="inlineStr">
        <is>
          <t>CF-RUM ETHER -HNLB.CN-ALL</t>
        </is>
      </c>
      <c r="F394" s="5" t="inlineStr">
        <is>
          <t>RUM ETHER</t>
        </is>
      </c>
      <c r="G394" s="5" t="n">
        <v>55.43083614213483</v>
      </c>
      <c r="H394" s="5" t="inlineStr">
        <is>
          <t>8030-89-5</t>
        </is>
      </c>
      <c r="I394" s="5" t="inlineStr">
        <is>
          <t>Liquid</t>
        </is>
      </c>
    </row>
    <row r="395">
      <c r="A395" s="5" t="inlineStr">
        <is>
          <t>GEN-CF-00870</t>
        </is>
      </c>
      <c r="B395" s="5" t="n"/>
      <c r="C395" s="5" t="inlineStr">
        <is>
          <t>*</t>
        </is>
      </c>
      <c r="D395" s="5" t="inlineStr">
        <is>
          <t>*</t>
        </is>
      </c>
      <c r="E395" s="5" t="inlineStr">
        <is>
          <t>CF-BETA-IONONE-SXC.CN-ALL</t>
        </is>
      </c>
      <c r="F395" s="5" t="inlineStr">
        <is>
          <t>BETA-IONONE PREDOMINANTLY TRANS (IONONE BETA)</t>
        </is>
      </c>
      <c r="G395" s="5" t="n">
        <v>75</v>
      </c>
      <c r="H395" s="5" t="inlineStr">
        <is>
          <t>14901-07-6</t>
        </is>
      </c>
      <c r="I395" s="5" t="inlineStr">
        <is>
          <t>Liquid</t>
        </is>
      </c>
    </row>
    <row r="396">
      <c r="A396" s="5" t="inlineStr">
        <is>
          <t>GEN-CF-00871</t>
        </is>
      </c>
      <c r="B396" s="5" t="inlineStr">
        <is>
          <t>*</t>
        </is>
      </c>
      <c r="C396" s="5" t="n"/>
      <c r="D396" s="5" t="inlineStr">
        <is>
          <t>*</t>
        </is>
      </c>
      <c r="E396" s="5" t="inlineStr">
        <is>
          <t>CF-ETHYL CINNAMATE-SXC.CN-ALL</t>
        </is>
      </c>
      <c r="F396" s="5" t="inlineStr">
        <is>
          <t>ETHYL CINNAMATE</t>
        </is>
      </c>
      <c r="G396" s="5" t="n">
        <v>337.071297752809</v>
      </c>
      <c r="H396" s="5" t="inlineStr">
        <is>
          <t>103-36-6</t>
        </is>
      </c>
      <c r="I396" s="5" t="inlineStr">
        <is>
          <t>Liquid</t>
        </is>
      </c>
    </row>
    <row r="397">
      <c r="A397" s="5" t="inlineStr">
        <is>
          <t>GEN-CF-00873</t>
        </is>
      </c>
      <c r="B397" s="5" t="n"/>
      <c r="C397" s="5" t="inlineStr">
        <is>
          <t>*</t>
        </is>
      </c>
      <c r="D397" s="5" t="inlineStr">
        <is>
          <t>*</t>
        </is>
      </c>
      <c r="E397" s="5" t="inlineStr">
        <is>
          <t>CF-AMYL ACETATE-HNLB.CN-ALL</t>
        </is>
      </c>
      <c r="F397" s="5" t="inlineStr">
        <is>
          <t>AMYL ACETATE</t>
        </is>
      </c>
      <c r="G397" s="5" t="n">
        <v>35.28</v>
      </c>
      <c r="H397" s="5" t="inlineStr">
        <is>
          <t>628-63-7</t>
        </is>
      </c>
      <c r="I397" s="5" t="inlineStr">
        <is>
          <t>Liquid</t>
        </is>
      </c>
    </row>
    <row r="398">
      <c r="A398" s="5" t="inlineStr">
        <is>
          <t>GEN-CF-00876</t>
        </is>
      </c>
      <c r="B398" s="5" t="n"/>
      <c r="C398" s="5" t="inlineStr">
        <is>
          <t>*</t>
        </is>
      </c>
      <c r="D398" s="5" t="inlineStr">
        <is>
          <t>*</t>
        </is>
      </c>
      <c r="E398" s="5" t="inlineStr">
        <is>
          <t>CF-2,3,5-TRIMETHYLPYRAZINE-HNLB.CN-ALL</t>
        </is>
      </c>
      <c r="F398" s="5" t="inlineStr">
        <is>
          <t>2,3,5-TRIMETHYLPYRAZINE</t>
        </is>
      </c>
      <c r="G398" s="5" t="n">
        <v>55.86</v>
      </c>
      <c r="H398" s="5" t="inlineStr">
        <is>
          <t>14667-55-1</t>
        </is>
      </c>
      <c r="I398" s="5" t="inlineStr">
        <is>
          <t>Liquid</t>
        </is>
      </c>
    </row>
    <row r="399">
      <c r="A399" s="5" t="inlineStr">
        <is>
          <t>GEN-CF-00878</t>
        </is>
      </c>
      <c r="B399" s="5" t="n"/>
      <c r="C399" s="5" t="inlineStr">
        <is>
          <t>*</t>
        </is>
      </c>
      <c r="D399" s="5" t="inlineStr">
        <is>
          <t>*</t>
        </is>
      </c>
      <c r="E399" s="5" t="inlineStr">
        <is>
          <t>CF-BUTYRALDEHYDE-HNLB.CN-ALL</t>
        </is>
      </c>
      <c r="F399" s="5" t="inlineStr">
        <is>
          <t>BUTYRALDEHYDE</t>
        </is>
      </c>
      <c r="G399" s="5" t="n">
        <v>61.74</v>
      </c>
      <c r="H399" s="5" t="inlineStr">
        <is>
          <t>123-72-8</t>
        </is>
      </c>
      <c r="I399" s="5" t="inlineStr">
        <is>
          <t>Liquid</t>
        </is>
      </c>
    </row>
    <row r="400">
      <c r="A400" s="5" t="inlineStr">
        <is>
          <t>GEN-CF-00880</t>
        </is>
      </c>
      <c r="B400" s="5" t="inlineStr">
        <is>
          <t>*</t>
        </is>
      </c>
      <c r="C400" s="5" t="n"/>
      <c r="D400" s="5" t="inlineStr">
        <is>
          <t>*</t>
        </is>
      </c>
      <c r="E400" s="5" t="inlineStr">
        <is>
          <t>CF-PHENETHYL ALCOHOL ≥99%, FCC, FG-M.ID-ID</t>
        </is>
      </c>
      <c r="F400" s="5" t="inlineStr">
        <is>
          <t>PHENETHYL ALCOHOL</t>
        </is>
      </c>
      <c r="G400" s="5" t="n">
        <v>74.21348314606742</v>
      </c>
      <c r="H400" s="5" t="inlineStr">
        <is>
          <t>60-12-8</t>
        </is>
      </c>
      <c r="I400" s="5" t="inlineStr">
        <is>
          <t>Liquid</t>
        </is>
      </c>
    </row>
    <row r="401">
      <c r="A401" s="5" t="inlineStr">
        <is>
          <t>GEN-CF-00881</t>
        </is>
      </c>
      <c r="B401" s="5" t="inlineStr">
        <is>
          <t>*</t>
        </is>
      </c>
      <c r="C401" s="5" t="n"/>
      <c r="D401" s="5" t="inlineStr">
        <is>
          <t>*</t>
        </is>
      </c>
      <c r="E401" s="5" t="inlineStr">
        <is>
          <t>CF-ETHYL ACETOACETATE ≥99%, FCC, FG-M.ID-ID</t>
        </is>
      </c>
      <c r="F401" s="5" t="inlineStr">
        <is>
          <t>ETHYL ACETOACETATE</t>
        </is>
      </c>
      <c r="G401" s="5" t="n">
        <v>52.00280898876404</v>
      </c>
      <c r="H401" s="5" t="inlineStr">
        <is>
          <t>141-97-9</t>
        </is>
      </c>
      <c r="I401" s="5" t="inlineStr">
        <is>
          <t>Liquid</t>
        </is>
      </c>
    </row>
    <row r="402">
      <c r="A402" s="5" t="inlineStr">
        <is>
          <t>GEN-CF-00882</t>
        </is>
      </c>
      <c r="B402" s="5" t="inlineStr">
        <is>
          <t>*</t>
        </is>
      </c>
      <c r="C402" s="5" t="n"/>
      <c r="D402" s="5" t="inlineStr">
        <is>
          <t>*</t>
        </is>
      </c>
      <c r="E402" s="5" t="inlineStr">
        <is>
          <t>CF-HEXANAL ≥97%, FCC, FG-M.ID-ID</t>
        </is>
      </c>
      <c r="F402" s="5" t="inlineStr">
        <is>
          <t>HEXANAL (ALDEHYDE C-6 KAO)</t>
        </is>
      </c>
      <c r="G402" s="5" t="n">
        <v>102.3342696629213</v>
      </c>
      <c r="H402" s="5" t="inlineStr">
        <is>
          <t>66-25-1</t>
        </is>
      </c>
      <c r="I402" s="5" t="inlineStr">
        <is>
          <t>Liquid</t>
        </is>
      </c>
    </row>
    <row r="403">
      <c r="A403" s="5" t="inlineStr">
        <is>
          <t>GEN-CF-00883</t>
        </is>
      </c>
      <c r="B403" s="5" t="inlineStr">
        <is>
          <t>*</t>
        </is>
      </c>
      <c r="C403" s="5" t="n"/>
      <c r="D403" s="5" t="inlineStr">
        <is>
          <t>*</t>
        </is>
      </c>
      <c r="E403" s="5" t="inlineStr">
        <is>
          <t>CF-HEXYL ACETATE ≥98%, FCC, FG-M.ID-ID</t>
        </is>
      </c>
      <c r="F403" s="5" t="inlineStr">
        <is>
          <t>HEXYL ACETATE</t>
        </is>
      </c>
      <c r="G403" s="5" t="n">
        <v>33.43820224719101</v>
      </c>
      <c r="H403" s="5" t="inlineStr">
        <is>
          <t>142-92-7</t>
        </is>
      </c>
      <c r="I403" s="5" t="inlineStr">
        <is>
          <t>Liquid</t>
        </is>
      </c>
    </row>
    <row r="404">
      <c r="A404" s="5" t="inlineStr">
        <is>
          <t>GEN-CF-00886</t>
        </is>
      </c>
      <c r="B404" s="5" t="inlineStr">
        <is>
          <t>*</t>
        </is>
      </c>
      <c r="C404" s="5" t="n"/>
      <c r="D404" s="5" t="inlineStr">
        <is>
          <t>*</t>
        </is>
      </c>
      <c r="E404" s="5" t="inlineStr">
        <is>
          <t>CF-NONANAL NATURAL, ≥98%, FG-M.ID-ID</t>
        </is>
      </c>
      <c r="F404" s="5" t="inlineStr">
        <is>
          <t>NONANAL</t>
        </is>
      </c>
      <c r="G404" s="5" t="n">
        <v>568.1460674157304</v>
      </c>
      <c r="H404" s="5" t="inlineStr">
        <is>
          <t>124-19-6</t>
        </is>
      </c>
      <c r="I404" s="5" t="inlineStr">
        <is>
          <t>Liquid</t>
        </is>
      </c>
    </row>
    <row r="405">
      <c r="A405" s="5" t="inlineStr">
        <is>
          <t>GEN-CF-00887</t>
        </is>
      </c>
      <c r="B405" s="5" t="inlineStr">
        <is>
          <t>*</t>
        </is>
      </c>
      <c r="C405" s="5" t="n"/>
      <c r="D405" s="5" t="inlineStr">
        <is>
          <t>*</t>
        </is>
      </c>
      <c r="E405" s="5" t="inlineStr">
        <is>
          <t>CF-CITRONELLOL ≥95%, FCC, FG-M.ID-ID</t>
        </is>
      </c>
      <c r="F405" s="5" t="inlineStr">
        <is>
          <t>CITRONELLOL</t>
        </is>
      </c>
      <c r="G405" s="5" t="n">
        <v>79.10112359550561</v>
      </c>
      <c r="H405" s="5" t="inlineStr">
        <is>
          <t>106-22-9</t>
        </is>
      </c>
      <c r="I405" s="5" t="inlineStr">
        <is>
          <t>Liquid</t>
        </is>
      </c>
    </row>
    <row r="406">
      <c r="A406" s="5" t="inlineStr">
        <is>
          <t>GEN-CF-00888</t>
        </is>
      </c>
      <c r="B406" s="5" t="inlineStr">
        <is>
          <t>*</t>
        </is>
      </c>
      <c r="C406" s="5" t="n"/>
      <c r="D406" s="5" t="inlineStr">
        <is>
          <t>*</t>
        </is>
      </c>
      <c r="E406" s="5" t="inlineStr">
        <is>
          <t>CF-ALPHA-TERPINENE ≥89%, FCC, FG-M.ID-ID</t>
        </is>
      </c>
      <c r="F406" s="5" t="inlineStr">
        <is>
          <t>ALPHA-TERPINENE</t>
        </is>
      </c>
      <c r="G406" s="5" t="n">
        <v>76.17977528089888</v>
      </c>
      <c r="H406" s="5" t="inlineStr">
        <is>
          <t>99-86-5</t>
        </is>
      </c>
      <c r="I406" s="5" t="inlineStr">
        <is>
          <t>Liquid</t>
        </is>
      </c>
    </row>
    <row r="407">
      <c r="A407" s="5" t="inlineStr">
        <is>
          <t>GEN-CF-00889</t>
        </is>
      </c>
      <c r="B407" s="5" t="inlineStr">
        <is>
          <t>*</t>
        </is>
      </c>
      <c r="C407" s="5" t="n"/>
      <c r="D407" s="5" t="inlineStr">
        <is>
          <t>*</t>
        </is>
      </c>
      <c r="E407" s="5" t="inlineStr">
        <is>
          <t>CF-DIMETHYL ANTHRANILATE ≥97%, FG-M.ID-ID</t>
        </is>
      </c>
      <c r="F407" s="5" t="inlineStr">
        <is>
          <t>DIMETHYL ANTHRANILATE</t>
        </is>
      </c>
      <c r="G407" s="5" t="n">
        <v>91.30337078651685</v>
      </c>
      <c r="H407" s="5" t="inlineStr">
        <is>
          <t>85-91-6</t>
        </is>
      </c>
      <c r="I407" s="5" t="inlineStr">
        <is>
          <t>Liquid</t>
        </is>
      </c>
    </row>
    <row r="408">
      <c r="A408" s="5" t="inlineStr">
        <is>
          <t>GEN-CF-00891</t>
        </is>
      </c>
      <c r="B408" s="5" t="inlineStr">
        <is>
          <t>*</t>
        </is>
      </c>
      <c r="C408" s="5" t="n"/>
      <c r="D408" s="5" t="inlineStr">
        <is>
          <t>*</t>
        </is>
      </c>
      <c r="E408" s="5" t="inlineStr">
        <is>
          <t>CF-(1R)-(+)-ALPHA-PINENE 97%, FG-M.ID-ID</t>
        </is>
      </c>
      <c r="F408" s="5" t="inlineStr">
        <is>
          <t>(1R)-(+)-ALPHA-PINENE</t>
        </is>
      </c>
      <c r="G408" s="5" t="n">
        <v>96.34831460674157</v>
      </c>
      <c r="H408" s="5" t="inlineStr">
        <is>
          <t>7785-26-4</t>
        </is>
      </c>
      <c r="I408" s="5" t="inlineStr">
        <is>
          <t>Liquid</t>
        </is>
      </c>
    </row>
    <row r="409">
      <c r="A409" s="5" t="inlineStr">
        <is>
          <t>GEN-CF-00892</t>
        </is>
      </c>
      <c r="B409" s="5" t="inlineStr">
        <is>
          <t>*</t>
        </is>
      </c>
      <c r="C409" s="5" t="n"/>
      <c r="D409" s="5" t="inlineStr">
        <is>
          <t>*</t>
        </is>
      </c>
      <c r="E409" s="5" t="inlineStr">
        <is>
          <t>CF-(S)-(−)-LIMONENE ≥95%, FG-M.ID-ID</t>
        </is>
      </c>
      <c r="F409" s="5" t="inlineStr">
        <is>
          <t>(S)-(−)-LIMONENE</t>
        </is>
      </c>
      <c r="G409" s="5" t="n">
        <v>109.6067415730337</v>
      </c>
      <c r="H409" s="5" t="inlineStr">
        <is>
          <t>5989-54-8</t>
        </is>
      </c>
      <c r="I409" s="5" t="inlineStr">
        <is>
          <t>Liquid</t>
        </is>
      </c>
    </row>
    <row r="410">
      <c r="A410" s="5" t="inlineStr">
        <is>
          <t>GEN-CF-00893</t>
        </is>
      </c>
      <c r="B410" s="5" t="inlineStr">
        <is>
          <t>*</t>
        </is>
      </c>
      <c r="C410" s="5" t="n"/>
      <c r="D410" s="5" t="inlineStr">
        <is>
          <t>*</t>
        </is>
      </c>
      <c r="E410" s="5" t="inlineStr">
        <is>
          <t>CF-2-HEPTANONE ≥98%, FCC, FG-M.ID-ID</t>
        </is>
      </c>
      <c r="F410" s="5" t="inlineStr">
        <is>
          <t>2-HEPTANONE</t>
        </is>
      </c>
      <c r="G410" s="5" t="n">
        <v>90.0561797752809</v>
      </c>
      <c r="H410" s="5" t="inlineStr">
        <is>
          <t>110-43-0</t>
        </is>
      </c>
      <c r="I410" s="5" t="inlineStr">
        <is>
          <t>Liquid</t>
        </is>
      </c>
    </row>
    <row r="411">
      <c r="A411" s="5" t="inlineStr">
        <is>
          <t>GEN-CF-00895</t>
        </is>
      </c>
      <c r="B411" s="5" t="inlineStr">
        <is>
          <t>*</t>
        </is>
      </c>
      <c r="C411" s="5" t="n"/>
      <c r="D411" s="5" t="inlineStr">
        <is>
          <t>*</t>
        </is>
      </c>
      <c r="E411" s="5" t="inlineStr">
        <is>
          <t>CF-ETHYL DECANOATE ≥98%, FCC, FG-M.ID-ID</t>
        </is>
      </c>
      <c r="F411" s="5" t="inlineStr">
        <is>
          <t>ETHYL DECANOATE</t>
        </is>
      </c>
      <c r="G411" s="5" t="n">
        <v>74.21348314606742</v>
      </c>
      <c r="H411" s="5" t="inlineStr">
        <is>
          <t>110-38-3</t>
        </is>
      </c>
      <c r="I411" s="5" t="inlineStr">
        <is>
          <t>Liquid</t>
        </is>
      </c>
    </row>
    <row r="412">
      <c r="A412" s="5" t="inlineStr">
        <is>
          <t>GEN-CF-00896</t>
        </is>
      </c>
      <c r="B412" s="5" t="inlineStr">
        <is>
          <t>*</t>
        </is>
      </c>
      <c r="C412" s="5" t="n"/>
      <c r="D412" s="5" t="inlineStr">
        <is>
          <t>*</t>
        </is>
      </c>
      <c r="E412" s="5" t="inlineStr">
        <is>
          <t>CF-ISOAMYL ALCOHOL ≥98%, FG-M.ID-ID</t>
        </is>
      </c>
      <c r="F412" s="5" t="inlineStr">
        <is>
          <t>ISOAMYL ALCOHOL</t>
        </is>
      </c>
      <c r="G412" s="5" t="n">
        <v>84.04494382022472</v>
      </c>
      <c r="H412" s="5" t="inlineStr">
        <is>
          <t>123-51-3</t>
        </is>
      </c>
      <c r="I412" s="5" t="inlineStr">
        <is>
          <t>Liquid</t>
        </is>
      </c>
    </row>
    <row r="413">
      <c r="A413" s="5" t="inlineStr">
        <is>
          <t>GEN-CF-00898</t>
        </is>
      </c>
      <c r="B413" s="5" t="inlineStr">
        <is>
          <t>*</t>
        </is>
      </c>
      <c r="C413" s="5" t="n"/>
      <c r="D413" s="5" t="inlineStr">
        <is>
          <t>*</t>
        </is>
      </c>
      <c r="E413" s="5" t="inlineStr">
        <is>
          <t>CF-METHYL 2-PYRROLYL KETONE ≥98%, FG-M.ID-ID</t>
        </is>
      </c>
      <c r="F413" s="5" t="inlineStr">
        <is>
          <t>METHYL 2-PYRROLYL KETONE</t>
        </is>
      </c>
      <c r="G413" s="5" t="n">
        <v>1134.157303370787</v>
      </c>
      <c r="H413" s="5" t="inlineStr">
        <is>
          <t>1072-83-9</t>
        </is>
      </c>
      <c r="I413" s="5" t="inlineStr">
        <is>
          <t>Solid</t>
        </is>
      </c>
    </row>
    <row r="414">
      <c r="A414" s="5" t="inlineStr">
        <is>
          <t>GEN-CF-00900</t>
        </is>
      </c>
      <c r="B414" s="5" t="inlineStr">
        <is>
          <t>*</t>
        </is>
      </c>
      <c r="C414" s="5" t="n"/>
      <c r="D414" s="5" t="inlineStr">
        <is>
          <t>*</t>
        </is>
      </c>
      <c r="E414" s="5" t="inlineStr">
        <is>
          <t>CF-TERPINOLENE ≥95%, FG-M.ID-ID</t>
        </is>
      </c>
      <c r="F414" s="5" t="inlineStr">
        <is>
          <t>TERPINOLENE</t>
        </is>
      </c>
      <c r="G414" s="5" t="n">
        <v>76.96629213483146</v>
      </c>
      <c r="H414" s="5" t="inlineStr">
        <is>
          <t>586-62-9</t>
        </is>
      </c>
      <c r="I414" s="5" t="inlineStr">
        <is>
          <t>Liquid</t>
        </is>
      </c>
    </row>
    <row r="415">
      <c r="A415" s="5" t="inlineStr">
        <is>
          <t>GEN-CF-00901</t>
        </is>
      </c>
      <c r="B415" s="5" t="inlineStr">
        <is>
          <t>*</t>
        </is>
      </c>
      <c r="C415" s="5" t="n"/>
      <c r="D415" s="5" t="inlineStr">
        <is>
          <t>*</t>
        </is>
      </c>
      <c r="E415" s="5" t="inlineStr">
        <is>
          <t>CF-(-)-BETA-PINENE ≥97%, FCC, FG-M.ID-ID</t>
        </is>
      </c>
      <c r="F415" s="5" t="inlineStr">
        <is>
          <t>(−)-BETA-PINENE</t>
        </is>
      </c>
      <c r="G415" s="5" t="n">
        <v>35.29494382022472</v>
      </c>
      <c r="H415" s="5" t="inlineStr">
        <is>
          <t>18172-67-3</t>
        </is>
      </c>
      <c r="I415" s="5" t="inlineStr">
        <is>
          <t>Liquid</t>
        </is>
      </c>
    </row>
    <row r="416">
      <c r="A416" s="5" t="inlineStr">
        <is>
          <t>GEN-CF-00902</t>
        </is>
      </c>
      <c r="B416" s="5" t="inlineStr">
        <is>
          <t>*</t>
        </is>
      </c>
      <c r="C416" s="5" t="n"/>
      <c r="D416" s="5" t="inlineStr">
        <is>
          <t>*</t>
        </is>
      </c>
      <c r="E416" s="5" t="inlineStr">
        <is>
          <t>CF-CIS-3,7-DIMETHYL-2,6-OCTADIEN-1-OL ≥97%,</t>
        </is>
      </c>
      <c r="F416" s="5" t="inlineStr">
        <is>
          <t>CIS-3,7-DIMETHYL-2,6-OCTADIEN-1-OL</t>
        </is>
      </c>
      <c r="G416" s="5" t="n">
        <v>120.5056179775281</v>
      </c>
      <c r="H416" s="5" t="inlineStr">
        <is>
          <t>106-25-2</t>
        </is>
      </c>
      <c r="I416" s="5" t="inlineStr">
        <is>
          <t>Liquid</t>
        </is>
      </c>
    </row>
    <row r="417">
      <c r="A417" s="5" t="inlineStr">
        <is>
          <t>GEN-CF-00904</t>
        </is>
      </c>
      <c r="B417" s="5" t="inlineStr">
        <is>
          <t>*</t>
        </is>
      </c>
      <c r="C417" s="5" t="n"/>
      <c r="D417" s="5" t="inlineStr">
        <is>
          <t>*</t>
        </is>
      </c>
      <c r="E417" s="5" t="inlineStr">
        <is>
          <t>CF-DECANAL ≥95%, FCC, FG-M.ID-ID</t>
        </is>
      </c>
      <c r="F417" s="5" t="inlineStr">
        <is>
          <t>DECANAL</t>
        </is>
      </c>
      <c r="G417" s="5" t="n">
        <v>84.04494382022472</v>
      </c>
      <c r="H417" s="5" t="inlineStr">
        <is>
          <t>112-31-2</t>
        </is>
      </c>
      <c r="I417" s="5" t="inlineStr">
        <is>
          <t>Liquid</t>
        </is>
      </c>
    </row>
    <row r="418">
      <c r="A418" s="5" t="inlineStr">
        <is>
          <t>GEN-CF-00907</t>
        </is>
      </c>
      <c r="B418" s="5" t="inlineStr">
        <is>
          <t>*</t>
        </is>
      </c>
      <c r="C418" s="5" t="n"/>
      <c r="D418" s="5" t="inlineStr">
        <is>
          <t>*</t>
        </is>
      </c>
      <c r="E418" s="5" t="inlineStr">
        <is>
          <t>CF-NERYL ACETATE ≥98%, FCC, FG-M.ID-ID</t>
        </is>
      </c>
      <c r="F418" s="5" t="inlineStr">
        <is>
          <t>NERYL ACETATE</t>
        </is>
      </c>
      <c r="G418" s="5" t="n">
        <v>280.1123595505618</v>
      </c>
      <c r="H418" s="5" t="inlineStr">
        <is>
          <t>141-12-8</t>
        </is>
      </c>
      <c r="I418" s="5" t="inlineStr">
        <is>
          <t>Liquid</t>
        </is>
      </c>
    </row>
    <row r="419">
      <c r="A419" s="5" t="inlineStr">
        <is>
          <t>GEN-CF-00908</t>
        </is>
      </c>
      <c r="B419" s="5" t="inlineStr">
        <is>
          <t>*</t>
        </is>
      </c>
      <c r="C419" s="5" t="n"/>
      <c r="D419" s="5" t="inlineStr">
        <is>
          <t>*</t>
        </is>
      </c>
      <c r="E419" s="5" t="inlineStr">
        <is>
          <t>CF-OCTANAL ≥95%, FCC, FG-M.ID-ID</t>
        </is>
      </c>
      <c r="F419" s="5" t="inlineStr">
        <is>
          <t>OCTANAL</t>
        </is>
      </c>
      <c r="G419" s="5" t="n">
        <v>97.80898876404494</v>
      </c>
      <c r="H419" s="5" t="inlineStr">
        <is>
          <t>124-13-0</t>
        </is>
      </c>
      <c r="I419" s="5" t="inlineStr">
        <is>
          <t>Liquid</t>
        </is>
      </c>
    </row>
    <row r="420">
      <c r="A420" s="5" t="inlineStr">
        <is>
          <t>GEN-CF-00909</t>
        </is>
      </c>
      <c r="B420" s="5" t="inlineStr">
        <is>
          <t>*</t>
        </is>
      </c>
      <c r="C420" s="5" t="n"/>
      <c r="D420" s="5" t="inlineStr">
        <is>
          <t>*</t>
        </is>
      </c>
      <c r="E420" s="5" t="inlineStr">
        <is>
          <t>CF-SABINENE NATURAL 75%-M.ID-ID</t>
        </is>
      </c>
      <c r="F420" s="5" t="inlineStr">
        <is>
          <t>SABINENE</t>
        </is>
      </c>
      <c r="G420" s="5" t="n">
        <v>147.191011235955</v>
      </c>
      <c r="H420" s="5" t="inlineStr">
        <is>
          <t>3387-41-5</t>
        </is>
      </c>
      <c r="I420" s="5" t="inlineStr">
        <is>
          <t>Liquid</t>
        </is>
      </c>
    </row>
    <row r="421">
      <c r="A421" s="5" t="inlineStr">
        <is>
          <t>GEN-CF-00911</t>
        </is>
      </c>
      <c r="B421" s="5" t="inlineStr">
        <is>
          <t>*</t>
        </is>
      </c>
      <c r="C421" s="5" t="n"/>
      <c r="D421" s="5" t="inlineStr">
        <is>
          <t>*</t>
        </is>
      </c>
      <c r="E421" s="5" t="inlineStr">
        <is>
          <t>CF-(-)-CARYOPHYLLENE OXIDE 95%-M.ID-ID</t>
        </is>
      </c>
      <c r="F421" s="5" t="inlineStr">
        <is>
          <t>(−)-CARYOPHYLLENE OXIDE</t>
        </is>
      </c>
      <c r="G421" s="5" t="n">
        <v>441.2359550561798</v>
      </c>
      <c r="H421" s="5" t="inlineStr">
        <is>
          <t>1139-30-6</t>
        </is>
      </c>
      <c r="I421" s="5" t="inlineStr">
        <is>
          <t>Solid</t>
        </is>
      </c>
    </row>
    <row r="422">
      <c r="A422" s="5" t="inlineStr">
        <is>
          <t>GEN-CF-00914</t>
        </is>
      </c>
      <c r="B422" s="5" t="inlineStr">
        <is>
          <t>*</t>
        </is>
      </c>
      <c r="C422" s="5" t="n"/>
      <c r="D422" s="5" t="inlineStr">
        <is>
          <t>*</t>
        </is>
      </c>
      <c r="E422" s="5" t="inlineStr">
        <is>
          <t>CF-GERANYL BUTYRATE ≥95%, FCC-M.ID-ID</t>
        </is>
      </c>
      <c r="F422" s="5" t="inlineStr">
        <is>
          <t>GERANYL BUTYRATE</t>
        </is>
      </c>
      <c r="G422" s="5" t="n">
        <v>97.07865168539325</v>
      </c>
      <c r="H422" s="5" t="inlineStr">
        <is>
          <t>106-29-6</t>
        </is>
      </c>
      <c r="I422" s="5" t="inlineStr">
        <is>
          <t>Liquid</t>
        </is>
      </c>
    </row>
    <row r="423">
      <c r="A423" s="5" t="inlineStr">
        <is>
          <t>GEN-CF-00917</t>
        </is>
      </c>
      <c r="B423" s="5" t="n"/>
      <c r="C423" s="5" t="inlineStr">
        <is>
          <t>*</t>
        </is>
      </c>
      <c r="D423" s="5" t="inlineStr">
        <is>
          <t>*</t>
        </is>
      </c>
      <c r="E423" s="5" t="inlineStr">
        <is>
          <t>CF-6-METHYLCOUMARIN-AC.CN-ALL</t>
        </is>
      </c>
      <c r="F423" s="5" t="inlineStr">
        <is>
          <t>6-METHYLCOUMARIN</t>
        </is>
      </c>
      <c r="G423" s="5" t="n">
        <v>98.47</v>
      </c>
      <c r="H423" s="5" t="inlineStr">
        <is>
          <t>92-48-8</t>
        </is>
      </c>
      <c r="I423" s="5" t="inlineStr">
        <is>
          <t>Solid</t>
        </is>
      </c>
    </row>
    <row r="424">
      <c r="A424" s="5" t="inlineStr">
        <is>
          <t>GEN-CF-00918</t>
        </is>
      </c>
      <c r="B424" s="5" t="n"/>
      <c r="C424" s="5" t="inlineStr">
        <is>
          <t>*</t>
        </is>
      </c>
      <c r="D424" s="5" t="inlineStr">
        <is>
          <t>*</t>
        </is>
      </c>
      <c r="E424" s="5" t="inlineStr">
        <is>
          <t>CF-ALPHA-IONONE-WHC.CN-ALL</t>
        </is>
      </c>
      <c r="F424" s="5" t="inlineStr">
        <is>
          <t>ALPHA-IONONE</t>
        </is>
      </c>
      <c r="G424" s="5" t="n">
        <v>42.2</v>
      </c>
      <c r="H424" s="5" t="inlineStr">
        <is>
          <t>127-41-3</t>
        </is>
      </c>
      <c r="I424" s="5" t="inlineStr">
        <is>
          <t>Liquid</t>
        </is>
      </c>
    </row>
    <row r="425">
      <c r="A425" s="5" t="inlineStr">
        <is>
          <t>GEN-CF-00919</t>
        </is>
      </c>
      <c r="B425" s="5" t="n"/>
      <c r="C425" s="5" t="inlineStr">
        <is>
          <t>*</t>
        </is>
      </c>
      <c r="D425" s="5" t="inlineStr">
        <is>
          <t>*</t>
        </is>
      </c>
      <c r="E425" s="5" t="inlineStr">
        <is>
          <t>CF-BETA-IONONE-WHC.CN-ALL</t>
        </is>
      </c>
      <c r="F425" s="5" t="inlineStr">
        <is>
          <t>BETA-IONONE PREDOMINANTLY TRANS (IONONE BETA)</t>
        </is>
      </c>
      <c r="G425" s="5" t="n">
        <v>40.09</v>
      </c>
      <c r="H425" s="5" t="inlineStr">
        <is>
          <t>14901-07-6</t>
        </is>
      </c>
      <c r="I425" s="5" t="inlineStr">
        <is>
          <t>Liquid</t>
        </is>
      </c>
    </row>
    <row r="426">
      <c r="A426" s="5" t="inlineStr">
        <is>
          <t>GEN-CF-00921</t>
        </is>
      </c>
      <c r="B426" s="5" t="n"/>
      <c r="C426" s="5" t="inlineStr">
        <is>
          <t>*</t>
        </is>
      </c>
      <c r="D426" s="5" t="inlineStr">
        <is>
          <t>*</t>
        </is>
      </c>
      <c r="E426" s="5" t="inlineStr">
        <is>
          <t>CF-6-METHYLHEPT-5-EN-2-ONE-JHC.HK-ALL</t>
        </is>
      </c>
      <c r="F426" s="5" t="inlineStr">
        <is>
          <t>6-METHYL-5-HEPTEN-2-ONE</t>
        </is>
      </c>
      <c r="G426" s="5" t="n">
        <v>16.322</v>
      </c>
      <c r="H426" s="5" t="inlineStr">
        <is>
          <t>110-93-0</t>
        </is>
      </c>
      <c r="I426" s="5" t="inlineStr">
        <is>
          <t>Liquid</t>
        </is>
      </c>
    </row>
    <row r="427">
      <c r="A427" s="5" t="inlineStr">
        <is>
          <t>GEN-CF-00922</t>
        </is>
      </c>
      <c r="B427" s="5" t="n"/>
      <c r="C427" s="5" t="inlineStr">
        <is>
          <t>*</t>
        </is>
      </c>
      <c r="D427" s="5" t="inlineStr">
        <is>
          <t>*</t>
        </is>
      </c>
      <c r="E427" s="5" t="inlineStr">
        <is>
          <t>CF-AMYL ACETATE-JHC.HK-ALL</t>
        </is>
      </c>
      <c r="F427" s="5" t="inlineStr">
        <is>
          <t>AMYL ACETATE</t>
        </is>
      </c>
      <c r="G427" s="5" t="n">
        <v>85</v>
      </c>
      <c r="H427" s="5" t="inlineStr">
        <is>
          <t>628-63-7</t>
        </is>
      </c>
      <c r="I427" s="5" t="inlineStr">
        <is>
          <t>Liquid</t>
        </is>
      </c>
    </row>
    <row r="428">
      <c r="A428" s="5" t="inlineStr">
        <is>
          <t>GEN-CF-00923</t>
        </is>
      </c>
      <c r="B428" s="5" t="n"/>
      <c r="C428" s="5" t="inlineStr">
        <is>
          <t>*</t>
        </is>
      </c>
      <c r="D428" s="5" t="inlineStr">
        <is>
          <t>*</t>
        </is>
      </c>
      <c r="E428" s="5" t="inlineStr">
        <is>
          <t>CF-2-ACETYL PYRAZINE-TT.SG-ALL</t>
        </is>
      </c>
      <c r="F428" s="5" t="inlineStr">
        <is>
          <t>2-ACETYLPYRAZINE</t>
        </is>
      </c>
      <c r="G428" s="5" t="n">
        <v>0</v>
      </c>
      <c r="H428" s="5" t="inlineStr">
        <is>
          <t>22047-25-2</t>
        </is>
      </c>
      <c r="I428" s="5" t="inlineStr">
        <is>
          <t>Solid</t>
        </is>
      </c>
    </row>
    <row r="429">
      <c r="A429" s="5" t="inlineStr">
        <is>
          <t>GEN-CF-00928</t>
        </is>
      </c>
      <c r="B429" s="5" t="n"/>
      <c r="C429" s="5" t="inlineStr">
        <is>
          <t>*</t>
        </is>
      </c>
      <c r="D429" s="5" t="inlineStr">
        <is>
          <t>*</t>
        </is>
      </c>
      <c r="E429" s="5" t="inlineStr">
        <is>
          <t>CF-2-ACETYLPYRAZINE-LE.ES-ALL</t>
        </is>
      </c>
      <c r="F429" s="5" t="inlineStr">
        <is>
          <t>2-ACETYLPYRAZINE</t>
        </is>
      </c>
      <c r="G429" s="5" t="n">
        <v>135</v>
      </c>
      <c r="H429" s="5" t="inlineStr">
        <is>
          <t>22047-25-2</t>
        </is>
      </c>
      <c r="I429" s="5" t="inlineStr">
        <is>
          <t>Solid</t>
        </is>
      </c>
    </row>
    <row r="430">
      <c r="A430" s="5" t="inlineStr">
        <is>
          <t>GEN-CF-00929</t>
        </is>
      </c>
      <c r="B430" s="5" t="n"/>
      <c r="C430" s="5" t="inlineStr">
        <is>
          <t>*</t>
        </is>
      </c>
      <c r="D430" s="5" t="inlineStr">
        <is>
          <t>*</t>
        </is>
      </c>
      <c r="E430" s="5" t="inlineStr">
        <is>
          <t>CF-2-METHOXY-4-METHYLPHENOL-LE.ES-ALL</t>
        </is>
      </c>
      <c r="F430" s="5" t="inlineStr">
        <is>
          <t>2-METHOXY-4-METHYLPHENOL</t>
        </is>
      </c>
      <c r="G430" s="5" t="n">
        <v>65</v>
      </c>
      <c r="H430" s="5" t="inlineStr">
        <is>
          <t>93-51-6</t>
        </is>
      </c>
      <c r="I430" s="5" t="inlineStr">
        <is>
          <t>Liquid</t>
        </is>
      </c>
    </row>
    <row r="431">
      <c r="A431" s="5" t="inlineStr">
        <is>
          <t>GEN-CF-00930</t>
        </is>
      </c>
      <c r="B431" s="5" t="n"/>
      <c r="C431" s="5" t="inlineStr">
        <is>
          <t>*</t>
        </is>
      </c>
      <c r="D431" s="5" t="inlineStr">
        <is>
          <t>*</t>
        </is>
      </c>
      <c r="E431" s="5" t="inlineStr">
        <is>
          <t>CF-2-PENTANONE-LE.ES-ALL</t>
        </is>
      </c>
      <c r="F431" s="5" t="inlineStr">
        <is>
          <t>2-PENTANONE</t>
        </is>
      </c>
      <c r="G431" s="5" t="n">
        <v>25</v>
      </c>
      <c r="H431" s="5" t="inlineStr">
        <is>
          <t>107-87-9</t>
        </is>
      </c>
      <c r="I431" s="5" t="inlineStr">
        <is>
          <t>Liquid</t>
        </is>
      </c>
    </row>
    <row r="432">
      <c r="A432" s="5" t="inlineStr">
        <is>
          <t>GEN-CF-00931</t>
        </is>
      </c>
      <c r="B432" s="5" t="n"/>
      <c r="C432" s="5" t="inlineStr">
        <is>
          <t>*</t>
        </is>
      </c>
      <c r="D432" s="5" t="inlineStr">
        <is>
          <t>*</t>
        </is>
      </c>
      <c r="E432" s="5" t="inlineStr">
        <is>
          <t>CF-4-ACETOXY-2,5-DIMETHYL-3(2H)FURANONE-LE.ES-ALL</t>
        </is>
      </c>
      <c r="F432" s="5" t="inlineStr">
        <is>
          <t>4-ACETOXY-2,5-DIMETHYL-3(2H)FURANONE</t>
        </is>
      </c>
      <c r="G432" s="5" t="n">
        <v>95</v>
      </c>
      <c r="H432" s="5" t="inlineStr">
        <is>
          <t>4166-20-5</t>
        </is>
      </c>
      <c r="I432" s="5" t="inlineStr">
        <is>
          <t>Liquid</t>
        </is>
      </c>
    </row>
    <row r="433">
      <c r="A433" s="5" t="inlineStr">
        <is>
          <t>GEN-CF-00933</t>
        </is>
      </c>
      <c r="B433" s="5" t="n"/>
      <c r="C433" s="5" t="inlineStr">
        <is>
          <t>*</t>
        </is>
      </c>
      <c r="D433" s="5" t="inlineStr">
        <is>
          <t>*</t>
        </is>
      </c>
      <c r="E433" s="5" t="inlineStr">
        <is>
          <t>CF-ALPHA-IONONE-VT.ES-ALL</t>
        </is>
      </c>
      <c r="F433" s="5" t="inlineStr">
        <is>
          <t>ALPHA-IONONE</t>
        </is>
      </c>
      <c r="G433" s="5" t="n">
        <v>36.3</v>
      </c>
      <c r="H433" s="5" t="inlineStr">
        <is>
          <t>127-41-3</t>
        </is>
      </c>
      <c r="I433" s="5" t="inlineStr">
        <is>
          <t>Liquid</t>
        </is>
      </c>
    </row>
    <row r="434">
      <c r="A434" s="5" t="inlineStr">
        <is>
          <t>GEN-CF-00936</t>
        </is>
      </c>
      <c r="B434" s="5" t="n"/>
      <c r="C434" s="5" t="inlineStr">
        <is>
          <t>*</t>
        </is>
      </c>
      <c r="D434" s="5" t="inlineStr">
        <is>
          <t>*</t>
        </is>
      </c>
      <c r="E434" s="5" t="inlineStr">
        <is>
          <t>CF-CIS-3,7-DIMETHYL-2,6-OCTADIEN-1-OL-LE.ES-ALL</t>
        </is>
      </c>
      <c r="F434" s="5" t="inlineStr">
        <is>
          <t xml:space="preserve">NEROL 98% (SYNTH.PETROCHEM.) FG (CIS-3,7-DIMETHYL-2,6-OCTADIEN-1-OL) </t>
        </is>
      </c>
      <c r="G434" s="5" t="n">
        <v>30</v>
      </c>
      <c r="H434" s="5" t="inlineStr">
        <is>
          <t>106-25-2</t>
        </is>
      </c>
      <c r="I434" s="5" t="inlineStr">
        <is>
          <t>Liquid</t>
        </is>
      </c>
    </row>
    <row r="435">
      <c r="A435" s="5" t="inlineStr">
        <is>
          <t>GEN-CF-00945</t>
        </is>
      </c>
      <c r="B435" s="5" t="n"/>
      <c r="C435" s="5" t="inlineStr">
        <is>
          <t>*</t>
        </is>
      </c>
      <c r="D435" s="5" t="inlineStr">
        <is>
          <t>*</t>
        </is>
      </c>
      <c r="E435" s="5" t="inlineStr">
        <is>
          <t>CF-HEXYL ACETATE-LE.ES-ALL</t>
        </is>
      </c>
      <c r="F435" s="5" t="inlineStr">
        <is>
          <t>HEXYL ACETATE</t>
        </is>
      </c>
      <c r="G435" s="5" t="n">
        <v>8.5</v>
      </c>
      <c r="H435" s="5" t="inlineStr">
        <is>
          <t>142-92-7</t>
        </is>
      </c>
      <c r="I435" s="5" t="inlineStr">
        <is>
          <t>Liquid</t>
        </is>
      </c>
    </row>
    <row r="436">
      <c r="A436" s="5" t="inlineStr">
        <is>
          <t>GEN-CF-00952</t>
        </is>
      </c>
      <c r="B436" s="5" t="n"/>
      <c r="C436" s="5" t="inlineStr">
        <is>
          <t>*</t>
        </is>
      </c>
      <c r="D436" s="5" t="inlineStr">
        <is>
          <t>*</t>
        </is>
      </c>
      <c r="E436" s="5" t="inlineStr">
        <is>
          <t>CF-ANISIC ALDEHYDE FG-LE.ES-ALL</t>
        </is>
      </c>
      <c r="F436" s="5" t="inlineStr">
        <is>
          <t>P-ANISALDEHYDE</t>
        </is>
      </c>
      <c r="G436" s="5" t="n">
        <v>27</v>
      </c>
      <c r="H436" s="5" t="inlineStr">
        <is>
          <t>123-11-5</t>
        </is>
      </c>
      <c r="I436" s="5" t="inlineStr">
        <is>
          <t>Liquid</t>
        </is>
      </c>
    </row>
    <row r="437">
      <c r="A437" s="5" t="inlineStr">
        <is>
          <t>GEN-CF-00963</t>
        </is>
      </c>
      <c r="B437" s="5" t="n"/>
      <c r="C437" s="5" t="inlineStr">
        <is>
          <t>*</t>
        </is>
      </c>
      <c r="D437" s="5" t="inlineStr">
        <is>
          <t>*</t>
        </is>
      </c>
      <c r="E437" s="5" t="inlineStr">
        <is>
          <t>CF-(−)-CARYOPHYLLENE OXIDE-LE.ES-ALL</t>
        </is>
      </c>
      <c r="F437" s="5" t="inlineStr">
        <is>
          <t>(−)-CARYOPHYLLENE OXIDE</t>
        </is>
      </c>
      <c r="G437" s="5" t="n">
        <v>50</v>
      </c>
      <c r="H437" s="5" t="inlineStr">
        <is>
          <t>1139-30-6</t>
        </is>
      </c>
      <c r="I437" s="5" t="inlineStr">
        <is>
          <t>Solid</t>
        </is>
      </c>
    </row>
    <row r="438">
      <c r="A438" s="5" t="inlineStr">
        <is>
          <t>GEN-CF-00964</t>
        </is>
      </c>
      <c r="B438" s="5" t="n"/>
      <c r="C438" s="5" t="inlineStr">
        <is>
          <t>*</t>
        </is>
      </c>
      <c r="D438" s="5" t="inlineStr">
        <is>
          <t>*</t>
        </is>
      </c>
      <c r="E438" s="5" t="inlineStr">
        <is>
          <t>CF-2,4,5-TRIMETHYLTHIAZOLE-LE.ES-ALL</t>
        </is>
      </c>
      <c r="F438" s="5" t="inlineStr">
        <is>
          <t>2,4,5-TRIMETHYLTHIAZOLE</t>
        </is>
      </c>
      <c r="G438" s="5" t="n">
        <v>380</v>
      </c>
      <c r="H438" s="5" t="inlineStr">
        <is>
          <t>13623-11-5</t>
        </is>
      </c>
      <c r="I438" s="5" t="inlineStr">
        <is>
          <t>Liquid</t>
        </is>
      </c>
    </row>
    <row r="439">
      <c r="A439" s="5" t="inlineStr">
        <is>
          <t>GEN-CF-00965</t>
        </is>
      </c>
      <c r="B439" s="5" t="n"/>
      <c r="C439" s="5" t="inlineStr">
        <is>
          <t>*</t>
        </is>
      </c>
      <c r="D439" s="5" t="inlineStr">
        <is>
          <t>*</t>
        </is>
      </c>
      <c r="E439" s="5" t="inlineStr">
        <is>
          <t>CF-1-OCTEN-3-OL-LE.ES-ALL</t>
        </is>
      </c>
      <c r="F439" s="5" t="inlineStr">
        <is>
          <t>1-OCTEN-3-OL</t>
        </is>
      </c>
      <c r="G439" s="5" t="n">
        <v>145</v>
      </c>
      <c r="H439" s="5" t="inlineStr">
        <is>
          <t>3391-86-4</t>
        </is>
      </c>
      <c r="I439" s="5" t="inlineStr">
        <is>
          <t>Liquid</t>
        </is>
      </c>
    </row>
    <row r="440">
      <c r="A440" s="5" t="inlineStr">
        <is>
          <t>GEN-CF-00966</t>
        </is>
      </c>
      <c r="B440" s="5" t="n"/>
      <c r="C440" s="5" t="inlineStr">
        <is>
          <t>*</t>
        </is>
      </c>
      <c r="D440" s="5" t="inlineStr">
        <is>
          <t>*</t>
        </is>
      </c>
      <c r="E440" s="5" t="inlineStr">
        <is>
          <t>CF-1,4-CINEOLE-LE.ES-ALL</t>
        </is>
      </c>
      <c r="F440" s="5" t="inlineStr">
        <is>
          <t>1,4-CINEOLE</t>
        </is>
      </c>
      <c r="G440" s="5" t="n">
        <v>125</v>
      </c>
      <c r="H440" s="5" t="inlineStr">
        <is>
          <t>470-67-7</t>
        </is>
      </c>
      <c r="I440" s="5" t="inlineStr">
        <is>
          <t>Liquid</t>
        </is>
      </c>
    </row>
    <row r="441">
      <c r="A441" s="5" t="inlineStr">
        <is>
          <t>GEN-CF-00967</t>
        </is>
      </c>
      <c r="B441" s="5" t="n"/>
      <c r="C441" s="5" t="inlineStr">
        <is>
          <t>*</t>
        </is>
      </c>
      <c r="D441" s="5" t="inlineStr">
        <is>
          <t>*</t>
        </is>
      </c>
      <c r="E441" s="5" t="inlineStr">
        <is>
          <t>CF-2,3-DIMETHYLPYRAZINE.ES-ALL</t>
        </is>
      </c>
      <c r="F441" s="5" t="inlineStr">
        <is>
          <t>2,3-DIMETHYLPYRAZINE</t>
        </is>
      </c>
      <c r="G441" s="5" t="n">
        <v>175</v>
      </c>
      <c r="H441" s="5" t="inlineStr">
        <is>
          <t>5910-89-4</t>
        </is>
      </c>
      <c r="I441" s="5" t="inlineStr">
        <is>
          <t>Liquid</t>
        </is>
      </c>
    </row>
    <row r="442">
      <c r="A442" s="5" t="inlineStr">
        <is>
          <t>GEN-CF-00970</t>
        </is>
      </c>
      <c r="B442" s="5" t="n"/>
      <c r="C442" s="5" t="inlineStr">
        <is>
          <t>*</t>
        </is>
      </c>
      <c r="D442" s="5" t="inlineStr">
        <is>
          <t>*</t>
        </is>
      </c>
      <c r="E442" s="5" t="inlineStr">
        <is>
          <t>CF-2-UNDECANONE-LE.ES-ALL</t>
        </is>
      </c>
      <c r="F442" s="5" t="inlineStr">
        <is>
          <t>2-UNDECANONE</t>
        </is>
      </c>
      <c r="G442" s="5" t="n">
        <v>115</v>
      </c>
      <c r="H442" s="5" t="inlineStr">
        <is>
          <t>112-12-9</t>
        </is>
      </c>
      <c r="I442" s="5" t="inlineStr">
        <is>
          <t>Liquid</t>
        </is>
      </c>
    </row>
    <row r="443">
      <c r="A443" s="5" t="inlineStr">
        <is>
          <t>GEN-CF-00971</t>
        </is>
      </c>
      <c r="B443" s="5" t="n"/>
      <c r="C443" s="5" t="inlineStr">
        <is>
          <t>*</t>
        </is>
      </c>
      <c r="D443" s="5" t="inlineStr">
        <is>
          <t>*</t>
        </is>
      </c>
      <c r="E443" s="5" t="inlineStr">
        <is>
          <t>CF-3,4-DIMETHYL-1,2-CYCLOPENTADIONE-LE.ES-ALL</t>
        </is>
      </c>
      <c r="F443" s="5" t="inlineStr">
        <is>
          <t>3,4-DIMETHYL-1,2-CYCLOPENTADIONE</t>
        </is>
      </c>
      <c r="G443" s="5" t="n">
        <v>800</v>
      </c>
      <c r="H443" s="5" t="inlineStr">
        <is>
          <t>13494-06-9</t>
        </is>
      </c>
      <c r="I443" s="5" t="inlineStr">
        <is>
          <t>Solid</t>
        </is>
      </c>
    </row>
    <row r="444">
      <c r="A444" s="5" t="inlineStr">
        <is>
          <t>GEN-CF-00972</t>
        </is>
      </c>
      <c r="B444" s="5" t="n"/>
      <c r="C444" s="5" t="inlineStr">
        <is>
          <t>*</t>
        </is>
      </c>
      <c r="D444" s="5" t="inlineStr">
        <is>
          <t>*</t>
        </is>
      </c>
      <c r="E444" s="5" t="inlineStr">
        <is>
          <t>CF-4-ETHYLPHENOL-LE.ES-ALL</t>
        </is>
      </c>
      <c r="F444" s="5" t="inlineStr">
        <is>
          <t>4-ETHYLPHENOL</t>
        </is>
      </c>
      <c r="G444" s="5" t="n">
        <v>58</v>
      </c>
      <c r="H444" s="5" t="inlineStr">
        <is>
          <t>123-07-9</t>
        </is>
      </c>
      <c r="I444" s="5" t="inlineStr">
        <is>
          <t>Solid</t>
        </is>
      </c>
    </row>
    <row r="445">
      <c r="A445" s="5" t="inlineStr">
        <is>
          <t>GEN-CF-00973</t>
        </is>
      </c>
      <c r="B445" s="5" t="n"/>
      <c r="C445" s="5" t="inlineStr">
        <is>
          <t>*</t>
        </is>
      </c>
      <c r="D445" s="5" t="inlineStr">
        <is>
          <t>*</t>
        </is>
      </c>
      <c r="E445" s="5" t="inlineStr">
        <is>
          <t>CF-3-ETHYLPYRIDINE-LE.ES-ALL</t>
        </is>
      </c>
      <c r="F445" s="5" t="inlineStr">
        <is>
          <t>3-ETHYLPYRIDINE</t>
        </is>
      </c>
      <c r="G445" s="5" t="n">
        <v>300</v>
      </c>
      <c r="H445" s="5" t="inlineStr">
        <is>
          <t>536-78-7</t>
        </is>
      </c>
      <c r="I445" s="5" t="inlineStr">
        <is>
          <t>Liquid</t>
        </is>
      </c>
    </row>
    <row r="446">
      <c r="A446" s="5" t="inlineStr">
        <is>
          <t>GEN-CF-00974</t>
        </is>
      </c>
      <c r="B446" s="5" t="n"/>
      <c r="C446" s="5" t="inlineStr">
        <is>
          <t>*</t>
        </is>
      </c>
      <c r="D446" s="5" t="inlineStr">
        <is>
          <t>*</t>
        </is>
      </c>
      <c r="E446" s="5" t="inlineStr">
        <is>
          <t>CF-2-METHYL-3-TETRAHYDROFURANTHIOL MIXTURE OF CIS AND TRANS-LE.ES-ALL</t>
        </is>
      </c>
      <c r="F446" s="5" t="inlineStr">
        <is>
          <t>2-METHYL-3-TETRAHYDROFURANTHIOL MIXTURE OF CIS AND TRANS</t>
        </is>
      </c>
      <c r="G446" s="5" t="n">
        <v>390</v>
      </c>
      <c r="H446" s="5" t="inlineStr">
        <is>
          <t>57124-87-5</t>
        </is>
      </c>
      <c r="I446" s="5" t="inlineStr">
        <is>
          <t>Liquid</t>
        </is>
      </c>
    </row>
    <row r="447">
      <c r="A447" s="5" t="inlineStr">
        <is>
          <t>GEN-CF-00975</t>
        </is>
      </c>
      <c r="B447" s="5" t="n"/>
      <c r="C447" s="5" t="inlineStr">
        <is>
          <t>*</t>
        </is>
      </c>
      <c r="D447" s="5" t="inlineStr">
        <is>
          <t>*</t>
        </is>
      </c>
      <c r="E447" s="5" t="inlineStr">
        <is>
          <t>CF-2-METHYL-3-FURANTHIOL-LE.ES-ALL</t>
        </is>
      </c>
      <c r="F447" s="5" t="inlineStr">
        <is>
          <t>2-METHYL-3-FURANTHIOL</t>
        </is>
      </c>
      <c r="G447" s="5" t="n">
        <v>310</v>
      </c>
      <c r="H447" s="5" t="inlineStr">
        <is>
          <t>28588-74-1</t>
        </is>
      </c>
      <c r="I447" s="5" t="inlineStr">
        <is>
          <t>Liquid</t>
        </is>
      </c>
    </row>
    <row r="448">
      <c r="A448" s="5" t="inlineStr">
        <is>
          <t>GEN-CF-00976</t>
        </is>
      </c>
      <c r="B448" s="5" t="n"/>
      <c r="C448" s="5" t="inlineStr">
        <is>
          <t>*</t>
        </is>
      </c>
      <c r="D448" s="5" t="inlineStr">
        <is>
          <t>*</t>
        </is>
      </c>
      <c r="E448" s="5" t="inlineStr">
        <is>
          <t>CF-2-ISOPROPYL-4-METHYLTHIAZOLE-LE.ES-ALL</t>
        </is>
      </c>
      <c r="F448" s="5" t="inlineStr">
        <is>
          <t>2-ISOPROPYL-4-METHYLTHIAZOLE</t>
        </is>
      </c>
      <c r="G448" s="5" t="n">
        <v>190</v>
      </c>
      <c r="H448" s="5" t="inlineStr">
        <is>
          <t>15679-13-7</t>
        </is>
      </c>
      <c r="I448" s="5" t="inlineStr">
        <is>
          <t>Liquid</t>
        </is>
      </c>
    </row>
    <row r="449">
      <c r="A449" s="5" t="inlineStr">
        <is>
          <t>GEN-CF-00977</t>
        </is>
      </c>
      <c r="B449" s="5" t="n"/>
      <c r="C449" s="5" t="inlineStr">
        <is>
          <t>*</t>
        </is>
      </c>
      <c r="D449" s="5" t="inlineStr">
        <is>
          <t>*</t>
        </is>
      </c>
      <c r="E449" s="5" t="inlineStr">
        <is>
          <t>CF-2-METHOXY-3-METHYLPYRAZINE-LE.ES-ALL</t>
        </is>
      </c>
      <c r="F449" s="5" t="inlineStr">
        <is>
          <t>2-METHOXY-3-METHYLPYRAZINE</t>
        </is>
      </c>
      <c r="G449" s="5" t="n">
        <v>220</v>
      </c>
      <c r="H449" s="5" t="inlineStr">
        <is>
          <t>2847-30-5</t>
        </is>
      </c>
      <c r="I449" s="5" t="inlineStr">
        <is>
          <t>Liquid</t>
        </is>
      </c>
    </row>
    <row r="450">
      <c r="A450" s="5" t="inlineStr">
        <is>
          <t>GEN-CF-00978</t>
        </is>
      </c>
      <c r="B450" s="5" t="n"/>
      <c r="C450" s="5" t="inlineStr">
        <is>
          <t>*</t>
        </is>
      </c>
      <c r="D450" s="5" t="inlineStr">
        <is>
          <t>*</t>
        </is>
      </c>
      <c r="E450" s="5" t="inlineStr">
        <is>
          <t>CF-2-METHYLTETRAHYDROFURAN-3-ONE-LE.ES-ALL</t>
        </is>
      </c>
      <c r="F450" s="5" t="inlineStr">
        <is>
          <t>2-METHYLTETRAHYDROFURAN-3-ONE</t>
        </is>
      </c>
      <c r="G450" s="5" t="n">
        <v>120</v>
      </c>
      <c r="H450" s="5" t="inlineStr">
        <is>
          <t>3188-00-9</t>
        </is>
      </c>
      <c r="I450" s="5" t="inlineStr">
        <is>
          <t>Liquid</t>
        </is>
      </c>
    </row>
    <row r="451">
      <c r="A451" s="5" t="inlineStr">
        <is>
          <t>GEN-CF-00979</t>
        </is>
      </c>
      <c r="B451" s="5" t="n"/>
      <c r="C451" s="5" t="inlineStr">
        <is>
          <t>*</t>
        </is>
      </c>
      <c r="D451" s="5" t="inlineStr">
        <is>
          <t>*</t>
        </is>
      </c>
      <c r="E451" s="5" t="inlineStr">
        <is>
          <t>CF-3-OCTANONE-LE.ES-ALL</t>
        </is>
      </c>
      <c r="F451" s="5" t="inlineStr">
        <is>
          <t>3-OCTANONE</t>
        </is>
      </c>
      <c r="G451" s="5" t="n">
        <v>100</v>
      </c>
      <c r="H451" s="5" t="inlineStr">
        <is>
          <t>106-68-3</t>
        </is>
      </c>
      <c r="I451" s="5" t="inlineStr">
        <is>
          <t>Liquid</t>
        </is>
      </c>
    </row>
    <row r="452">
      <c r="A452" s="5" t="inlineStr">
        <is>
          <t>GEN-CF-00980</t>
        </is>
      </c>
      <c r="B452" s="5" t="n"/>
      <c r="C452" s="5" t="inlineStr">
        <is>
          <t>*</t>
        </is>
      </c>
      <c r="D452" s="5" t="inlineStr">
        <is>
          <t>*</t>
        </is>
      </c>
      <c r="E452" s="5" t="inlineStr">
        <is>
          <t>CF-4,5-DIMETHYLTHIAZOLE-LE.ES-ALL</t>
        </is>
      </c>
      <c r="F452" s="5" t="inlineStr">
        <is>
          <t>4,5-DIMETHYLTHIAZOLE</t>
        </is>
      </c>
      <c r="G452" s="5" t="n">
        <v>550</v>
      </c>
      <c r="H452" s="5" t="inlineStr">
        <is>
          <t>3581-91-7</t>
        </is>
      </c>
      <c r="I452" s="5" t="inlineStr">
        <is>
          <t>Liquid</t>
        </is>
      </c>
    </row>
    <row r="453">
      <c r="A453" s="5" t="inlineStr">
        <is>
          <t>GEN-CF-00982</t>
        </is>
      </c>
      <c r="B453" s="5" t="n"/>
      <c r="C453" s="5" t="inlineStr">
        <is>
          <t>*</t>
        </is>
      </c>
      <c r="D453" s="5" t="inlineStr">
        <is>
          <t>*</t>
        </is>
      </c>
      <c r="E453" s="5" t="inlineStr">
        <is>
          <t>CF-2-METHYLBUTYRALDEHYDE-LE.ES-ALL</t>
        </is>
      </c>
      <c r="F453" s="5" t="inlineStr">
        <is>
          <t>2-METHYLBUTYRALDEHYDE</t>
        </is>
      </c>
      <c r="G453" s="5" t="n">
        <v>320</v>
      </c>
      <c r="H453" s="5" t="inlineStr">
        <is>
          <t>96-17-3</t>
        </is>
      </c>
      <c r="I453" s="5" t="inlineStr">
        <is>
          <t>Liquid</t>
        </is>
      </c>
    </row>
    <row r="454">
      <c r="A454" s="5" t="inlineStr">
        <is>
          <t>GEN-CF-00984</t>
        </is>
      </c>
      <c r="B454" s="5" t="n"/>
      <c r="C454" s="5" t="inlineStr">
        <is>
          <t>*</t>
        </is>
      </c>
      <c r="D454" s="5" t="inlineStr">
        <is>
          <t>*</t>
        </is>
      </c>
      <c r="E454" s="5" t="inlineStr">
        <is>
          <t>CF-2-METHOXY-3-(1-METHYLPROPYL)PYRAZINE-LE.ES-ALL</t>
        </is>
      </c>
      <c r="F454" s="5" t="inlineStr">
        <is>
          <t>2-METHOXY-3-(1-METHYLPROPYL)PYRAZINE</t>
        </is>
      </c>
      <c r="G454" s="5" t="n">
        <v>2500</v>
      </c>
      <c r="H454" s="5" t="inlineStr">
        <is>
          <t>24168-70-5</t>
        </is>
      </c>
      <c r="I454" s="5" t="inlineStr">
        <is>
          <t>Liquid</t>
        </is>
      </c>
    </row>
    <row r="455">
      <c r="A455" s="5" t="inlineStr">
        <is>
          <t>GEN-CF-00986</t>
        </is>
      </c>
      <c r="B455" s="5" t="n"/>
      <c r="C455" s="5" t="inlineStr">
        <is>
          <t>*</t>
        </is>
      </c>
      <c r="D455" s="5" t="inlineStr">
        <is>
          <t>*</t>
        </is>
      </c>
      <c r="E455" s="5" t="inlineStr">
        <is>
          <t>CF-2-ACETYLFURAN-JHC.HK-ALL</t>
        </is>
      </c>
      <c r="F455" s="5" t="inlineStr">
        <is>
          <t>2-FURYL METHYL KETONE</t>
        </is>
      </c>
      <c r="G455" s="5" t="n">
        <v>119</v>
      </c>
      <c r="H455" s="5" t="inlineStr">
        <is>
          <t>1192-62-7</t>
        </is>
      </c>
      <c r="I455" s="5" t="inlineStr">
        <is>
          <t>Liquid</t>
        </is>
      </c>
    </row>
    <row r="456">
      <c r="A456" s="5" t="inlineStr">
        <is>
          <t>GEN-CF-00990</t>
        </is>
      </c>
      <c r="B456" s="5" t="n"/>
      <c r="C456" s="5" t="inlineStr">
        <is>
          <t>*</t>
        </is>
      </c>
      <c r="D456" s="5" t="inlineStr">
        <is>
          <t>*</t>
        </is>
      </c>
      <c r="E456" s="5" t="inlineStr">
        <is>
          <t>CF-2,5-DIMETHYLPYRAZINE-HNLB.CN-ALL</t>
        </is>
      </c>
      <c r="F456" s="5" t="inlineStr">
        <is>
          <t>2,5-DIMETHYLPYRAZINE</t>
        </is>
      </c>
      <c r="G456" s="5" t="n">
        <v>73.5</v>
      </c>
      <c r="H456" s="5" t="inlineStr">
        <is>
          <t>123-32-0</t>
        </is>
      </c>
      <c r="I456" s="5" t="inlineStr">
        <is>
          <t>Liquid</t>
        </is>
      </c>
    </row>
    <row r="457">
      <c r="A457" s="5" t="inlineStr">
        <is>
          <t>GEN-CF-00991</t>
        </is>
      </c>
      <c r="B457" s="5" t="n"/>
      <c r="C457" s="5" t="inlineStr">
        <is>
          <t>*</t>
        </is>
      </c>
      <c r="D457" s="5" t="inlineStr">
        <is>
          <t>*</t>
        </is>
      </c>
      <c r="E457" s="5" t="inlineStr">
        <is>
          <t>CF-BUTYLATED HYDROXYTOLUENE-MP.IN-ALL</t>
        </is>
      </c>
      <c r="F457" s="5" t="inlineStr">
        <is>
          <t>BUTYLATED HYDROXYTOLUENE</t>
        </is>
      </c>
      <c r="G457" s="5" t="n">
        <v>0</v>
      </c>
      <c r="H457" s="5" t="inlineStr">
        <is>
          <t>128-37-0</t>
        </is>
      </c>
      <c r="I457" s="5" t="inlineStr">
        <is>
          <t>Solid</t>
        </is>
      </c>
    </row>
    <row r="458">
      <c r="A458" s="5" t="inlineStr">
        <is>
          <t>GEN-CF-00993</t>
        </is>
      </c>
      <c r="B458" s="5" t="inlineStr">
        <is>
          <t>*</t>
        </is>
      </c>
      <c r="C458" s="5" t="n"/>
      <c r="D458" s="5" t="inlineStr">
        <is>
          <t>*</t>
        </is>
      </c>
      <c r="E458" s="5" t="inlineStr">
        <is>
          <t>CF-EUGENOL USP 906-SN.ID-SA</t>
        </is>
      </c>
      <c r="F458" s="5" t="inlineStr">
        <is>
          <t>EUGENOL</t>
        </is>
      </c>
      <c r="G458" s="5" t="n">
        <v>25</v>
      </c>
      <c r="H458" s="5" t="inlineStr">
        <is>
          <t>97-53-0</t>
        </is>
      </c>
      <c r="I458" s="5" t="inlineStr">
        <is>
          <t>Liquid</t>
        </is>
      </c>
    </row>
    <row r="459">
      <c r="A459" s="5" t="inlineStr">
        <is>
          <t>GEN-CF-00995</t>
        </is>
      </c>
      <c r="B459" s="5" t="n"/>
      <c r="C459" s="5" t="inlineStr">
        <is>
          <t>*</t>
        </is>
      </c>
      <c r="D459" s="5" t="inlineStr">
        <is>
          <t>*</t>
        </is>
      </c>
      <c r="E459" s="5" t="inlineStr">
        <is>
          <t>CF-BISABOLENE-VT.ES-ALL</t>
        </is>
      </c>
      <c r="F459" s="5" t="inlineStr">
        <is>
          <t>BISABOLENE</t>
        </is>
      </c>
      <c r="G459" s="5" t="n">
        <v>0</v>
      </c>
      <c r="H459" s="5" t="inlineStr">
        <is>
          <t>17627-44-0</t>
        </is>
      </c>
      <c r="I459" s="5" t="inlineStr">
        <is>
          <t>Liquid</t>
        </is>
      </c>
    </row>
    <row r="460">
      <c r="A460" s="5" t="inlineStr">
        <is>
          <t>GEN-CF-01003</t>
        </is>
      </c>
      <c r="B460" s="5" t="n"/>
      <c r="C460" s="5" t="inlineStr">
        <is>
          <t>*</t>
        </is>
      </c>
      <c r="D460" s="5" t="inlineStr">
        <is>
          <t>*</t>
        </is>
      </c>
      <c r="E460" s="5" t="inlineStr">
        <is>
          <t>CF-4‑METHOXY‑2‑METHYL‑2‑BUTANETHIOL-TT.SG-ALL</t>
        </is>
      </c>
      <c r="F460" s="5" t="inlineStr">
        <is>
          <t>4‑METHOXY‑2‑METHYL‑2‑BUTANETHIOL</t>
        </is>
      </c>
      <c r="G460" s="5" t="n">
        <v>13345</v>
      </c>
      <c r="H460" s="5" t="inlineStr">
        <is>
          <t>94087-83-9</t>
        </is>
      </c>
      <c r="I460" s="5" t="inlineStr">
        <is>
          <t>Liquid</t>
        </is>
      </c>
    </row>
    <row r="461">
      <c r="A461" s="5" t="inlineStr">
        <is>
          <t>GEN-CF-01009</t>
        </is>
      </c>
      <c r="B461" s="5" t="n"/>
      <c r="C461" s="5" t="inlineStr">
        <is>
          <t>*</t>
        </is>
      </c>
      <c r="D461" s="5" t="inlineStr">
        <is>
          <t>*</t>
        </is>
      </c>
      <c r="E461" s="5" t="inlineStr">
        <is>
          <t>CF-CITRAL-AI.IN-ALL</t>
        </is>
      </c>
      <c r="F461" s="5" t="inlineStr">
        <is>
          <t>CITRAL</t>
        </is>
      </c>
      <c r="G461" s="5" t="n">
        <v>8.710000000000001</v>
      </c>
      <c r="H461" s="5" t="inlineStr">
        <is>
          <t>5392-40-5</t>
        </is>
      </c>
      <c r="I461" s="5" t="inlineStr">
        <is>
          <t>Liquid</t>
        </is>
      </c>
    </row>
    <row r="462">
      <c r="A462" s="5" t="inlineStr">
        <is>
          <t>GEN-CF-01027</t>
        </is>
      </c>
      <c r="B462" s="5" t="n"/>
      <c r="C462" s="5" t="inlineStr">
        <is>
          <t>*</t>
        </is>
      </c>
      <c r="D462" s="5" t="inlineStr">
        <is>
          <t>*</t>
        </is>
      </c>
      <c r="E462" s="5" t="inlineStr">
        <is>
          <t>CF-2-ACETYL-1-PYRROLINE-WHC.CN-ALL</t>
        </is>
      </c>
      <c r="F462" s="5" t="inlineStr">
        <is>
          <t>2-ACETYL-1-PYYROLINE</t>
        </is>
      </c>
      <c r="G462" s="5" t="n">
        <v>83.93510000000001</v>
      </c>
      <c r="H462" s="5" t="inlineStr">
        <is>
          <t>85213-22-5</t>
        </is>
      </c>
      <c r="I462" s="5" t="inlineStr">
        <is>
          <t>Liquid</t>
        </is>
      </c>
    </row>
    <row r="463">
      <c r="A463" s="5" t="inlineStr">
        <is>
          <t>GEN-CF-01036</t>
        </is>
      </c>
      <c r="B463" s="5" t="n"/>
      <c r="C463" s="5" t="inlineStr">
        <is>
          <t>*</t>
        </is>
      </c>
      <c r="D463" s="5" t="inlineStr">
        <is>
          <t>*</t>
        </is>
      </c>
      <c r="E463" s="5" t="inlineStr">
        <is>
          <t>CF-ALLYL HEXANOATE-DH.CN-ALL</t>
        </is>
      </c>
      <c r="F463" s="5" t="inlineStr">
        <is>
          <t>ALLYL HEXANOATE (ALLYL CAPROATE)</t>
        </is>
      </c>
      <c r="G463" s="5" t="n">
        <v>47.76</v>
      </c>
      <c r="H463" s="5" t="inlineStr">
        <is>
          <t>123-68-2</t>
        </is>
      </c>
      <c r="I463" s="5" t="inlineStr">
        <is>
          <t>Liquid</t>
        </is>
      </c>
    </row>
    <row r="464">
      <c r="A464" s="5" t="inlineStr">
        <is>
          <t>GEN-CF-01037</t>
        </is>
      </c>
      <c r="B464" s="5" t="n"/>
      <c r="C464" s="5" t="inlineStr">
        <is>
          <t>*</t>
        </is>
      </c>
      <c r="D464" s="5" t="inlineStr">
        <is>
          <t>*</t>
        </is>
      </c>
      <c r="E464" s="5" t="inlineStr">
        <is>
          <t>CF-2-METHYLPYRAZINE-SYC.CN-ALL</t>
        </is>
      </c>
      <c r="F464" s="5" t="inlineStr">
        <is>
          <t>2-METHYLPYRAZINE</t>
        </is>
      </c>
      <c r="G464" s="5" t="n">
        <v>33.28</v>
      </c>
      <c r="H464" s="5" t="inlineStr">
        <is>
          <t>109-08-0</t>
        </is>
      </c>
      <c r="I464" s="5" t="inlineStr">
        <is>
          <t>Liquid</t>
        </is>
      </c>
    </row>
    <row r="465">
      <c r="A465" s="5" t="inlineStr">
        <is>
          <t>GEN-CF-01038</t>
        </is>
      </c>
      <c r="B465" s="5" t="n"/>
      <c r="C465" s="5" t="inlineStr">
        <is>
          <t>*</t>
        </is>
      </c>
      <c r="D465" s="5" t="inlineStr">
        <is>
          <t>*</t>
        </is>
      </c>
      <c r="E465" s="5" t="inlineStr">
        <is>
          <t>CF-2-TRIDECANONE-SYC.CN-ALL</t>
        </is>
      </c>
      <c r="F465" s="5" t="inlineStr">
        <is>
          <t>2-TRIDECANONE</t>
        </is>
      </c>
      <c r="G465" s="5" t="n">
        <v>115.77</v>
      </c>
      <c r="H465" s="5" t="inlineStr">
        <is>
          <t>593-08-8</t>
        </is>
      </c>
      <c r="I465" s="5" t="inlineStr">
        <is>
          <t>Solid</t>
        </is>
      </c>
    </row>
    <row r="466">
      <c r="A466" s="5" t="inlineStr">
        <is>
          <t>GEN-CF-01039</t>
        </is>
      </c>
      <c r="B466" s="5" t="n"/>
      <c r="C466" s="5" t="inlineStr">
        <is>
          <t>*</t>
        </is>
      </c>
      <c r="D466" s="5" t="inlineStr">
        <is>
          <t>*</t>
        </is>
      </c>
      <c r="E466" s="5" t="inlineStr">
        <is>
          <t>CF-2-ACETYLPYRAZINE-TXAC.CN-ALL</t>
        </is>
      </c>
      <c r="F466" s="5" t="inlineStr">
        <is>
          <t>2-ACETYLPYRAZINE</t>
        </is>
      </c>
      <c r="G466" s="5" t="n">
        <v>79.5</v>
      </c>
      <c r="H466" s="5" t="inlineStr">
        <is>
          <t>22047-25-2</t>
        </is>
      </c>
      <c r="I466" s="5" t="inlineStr">
        <is>
          <t>Solid</t>
        </is>
      </c>
    </row>
    <row r="467">
      <c r="A467" s="5" t="inlineStr">
        <is>
          <t>GEN-CF-01041</t>
        </is>
      </c>
      <c r="B467" s="5" t="n"/>
      <c r="C467" s="5" t="inlineStr">
        <is>
          <t>*</t>
        </is>
      </c>
      <c r="D467" s="5" t="inlineStr">
        <is>
          <t>*</t>
        </is>
      </c>
      <c r="E467" s="5" t="inlineStr">
        <is>
          <t>CF-4-HYDROXY-2,5-DIMETHYL-3(2H)-FURANONE-SYC.CN-ALL</t>
        </is>
      </c>
      <c r="F467" s="5" t="inlineStr">
        <is>
          <t>4-HYDROXY-2,5-DIMETHYL-3(2H)-FURANONE</t>
        </is>
      </c>
      <c r="G467" s="5" t="n">
        <v>63.67</v>
      </c>
      <c r="H467" s="5" t="inlineStr">
        <is>
          <t>3658-77-3</t>
        </is>
      </c>
      <c r="I467" s="5" t="inlineStr">
        <is>
          <t>Solid</t>
        </is>
      </c>
    </row>
    <row r="468">
      <c r="A468" s="5" t="inlineStr">
        <is>
          <t>GEN-CF-01042</t>
        </is>
      </c>
      <c r="B468" s="5" t="n"/>
      <c r="C468" s="5" t="inlineStr">
        <is>
          <t>*</t>
        </is>
      </c>
      <c r="D468" s="5" t="inlineStr">
        <is>
          <t>*</t>
        </is>
      </c>
      <c r="E468" s="5" t="inlineStr">
        <is>
          <t>CF-3-METHYL-2-BUTEN-1-OL-SYC.CN-ALL</t>
        </is>
      </c>
      <c r="F468" s="5" t="inlineStr">
        <is>
          <t>3-METHYL-2-BUTEN-1-OL</t>
        </is>
      </c>
      <c r="G468" s="5" t="n">
        <v>29.54</v>
      </c>
      <c r="H468" s="5" t="inlineStr">
        <is>
          <t>556-82-1</t>
        </is>
      </c>
      <c r="I468" s="5" t="inlineStr">
        <is>
          <t>Liquid</t>
        </is>
      </c>
    </row>
    <row r="469">
      <c r="A469" s="5" t="inlineStr">
        <is>
          <t>GEN-CF-01043</t>
        </is>
      </c>
      <c r="B469" s="5" t="n"/>
      <c r="C469" s="5" t="inlineStr">
        <is>
          <t>*</t>
        </is>
      </c>
      <c r="D469" s="5" t="inlineStr">
        <is>
          <t>*</t>
        </is>
      </c>
      <c r="E469" s="5" t="inlineStr">
        <is>
          <t>CF-3-MERCAPTO-3-METHYLBUTAN-1-OL-SYC.CN-ALL</t>
        </is>
      </c>
      <c r="F469" s="5" t="inlineStr">
        <is>
          <t>3-MERCAPTO-3-METHYLBUTAN-1-OL</t>
        </is>
      </c>
      <c r="G469" s="5" t="n">
        <v>680.16</v>
      </c>
      <c r="H469" s="5" t="inlineStr">
        <is>
          <t>34300-94-2</t>
        </is>
      </c>
      <c r="I469" s="5" t="inlineStr">
        <is>
          <t>Liquid</t>
        </is>
      </c>
    </row>
    <row r="470">
      <c r="A470" s="5" t="inlineStr">
        <is>
          <t>GEN-CF-01044</t>
        </is>
      </c>
      <c r="B470" s="5" t="n"/>
      <c r="C470" s="5" t="inlineStr">
        <is>
          <t>*</t>
        </is>
      </c>
      <c r="D470" s="5" t="inlineStr">
        <is>
          <t>*</t>
        </is>
      </c>
      <c r="E470" s="5" t="inlineStr">
        <is>
          <t>CF-2-UNDECANONE-SYC.CN-ALL</t>
        </is>
      </c>
      <c r="F470" s="5" t="inlineStr">
        <is>
          <t>2-UNDECANONE</t>
        </is>
      </c>
      <c r="G470" s="5" t="n">
        <v>41.97</v>
      </c>
      <c r="H470" s="5" t="inlineStr">
        <is>
          <t>112-12-9</t>
        </is>
      </c>
      <c r="I470" s="5" t="inlineStr">
        <is>
          <t>Liquid</t>
        </is>
      </c>
    </row>
    <row r="471">
      <c r="A471" s="5" t="inlineStr">
        <is>
          <t>GEN-CF-01045</t>
        </is>
      </c>
      <c r="B471" s="5" t="n"/>
      <c r="C471" s="5" t="inlineStr">
        <is>
          <t>*</t>
        </is>
      </c>
      <c r="D471" s="5" t="inlineStr">
        <is>
          <t>*</t>
        </is>
      </c>
      <c r="E471" s="5" t="inlineStr">
        <is>
          <t>CF-2-METHYL-4-PROPYL-1,3-OXATHIANE, MIXTURE OF CIS AND TRANS-SYC.CN-ALL</t>
        </is>
      </c>
      <c r="F471" s="5" t="inlineStr">
        <is>
          <t>2-METHYL-4-PROPYL-1,3-OXATHIANE, MIXTURE OF CIS AND TRANS</t>
        </is>
      </c>
      <c r="G471" s="5" t="n">
        <v>694.63</v>
      </c>
      <c r="H471" s="5" t="inlineStr">
        <is>
          <t>67715-80-4</t>
        </is>
      </c>
      <c r="I471" s="5" t="inlineStr">
        <is>
          <t>Liquid</t>
        </is>
      </c>
    </row>
    <row r="472">
      <c r="A472" s="5" t="inlineStr">
        <is>
          <t>GEN-CF-01049</t>
        </is>
      </c>
      <c r="B472" s="5" t="n"/>
      <c r="C472" s="5" t="inlineStr">
        <is>
          <t>*</t>
        </is>
      </c>
      <c r="D472" s="5" t="inlineStr">
        <is>
          <t>*</t>
        </is>
      </c>
      <c r="E472" s="5" t="inlineStr">
        <is>
          <t>CF-2,6-DIMETHOXYPHENOL-M.PL-ALL</t>
        </is>
      </c>
      <c r="F472" s="5" t="inlineStr">
        <is>
          <t>2,6-DIMETHOXYPHENOL</t>
        </is>
      </c>
      <c r="G472" s="5" t="n">
        <v>676.39</v>
      </c>
      <c r="H472" s="5" t="inlineStr">
        <is>
          <t>91-10-1</t>
        </is>
      </c>
      <c r="I472" s="5" t="inlineStr">
        <is>
          <t>Solid</t>
        </is>
      </c>
    </row>
    <row r="473">
      <c r="A473" s="5" t="inlineStr">
        <is>
          <t>GEN-CF-01050</t>
        </is>
      </c>
      <c r="B473" s="5" t="n"/>
      <c r="C473" s="5" t="inlineStr">
        <is>
          <t>*</t>
        </is>
      </c>
      <c r="D473" s="5" t="inlineStr">
        <is>
          <t>*</t>
        </is>
      </c>
      <c r="E473" s="5" t="inlineStr">
        <is>
          <t>CF-4-(4-HYDROXYPHENYL)-2-BUTANONE-M.PL-ALL</t>
        </is>
      </c>
      <c r="F473" s="5" t="inlineStr">
        <is>
          <t>4-(4-HYDROXYPHENYL)-2-BUTANONE (RASPBERRY KETONE)</t>
        </is>
      </c>
      <c r="G473" s="5" t="n">
        <v>1080.44</v>
      </c>
      <c r="H473" s="5" t="inlineStr">
        <is>
          <t>5471-51-2</t>
        </is>
      </c>
      <c r="I473" s="5" t="inlineStr">
        <is>
          <t>Solid</t>
        </is>
      </c>
    </row>
    <row r="474">
      <c r="A474" s="5" t="inlineStr">
        <is>
          <t>GEN-CF-01052</t>
        </is>
      </c>
      <c r="B474" s="5" t="n"/>
      <c r="C474" s="5" t="inlineStr">
        <is>
          <t>*</t>
        </is>
      </c>
      <c r="D474" s="5" t="inlineStr">
        <is>
          <t>*</t>
        </is>
      </c>
      <c r="E474" s="5" t="inlineStr">
        <is>
          <t>CF-2-ACETYLPYRIDINE-HNLB.CN-ALL</t>
        </is>
      </c>
      <c r="F474" s="5" t="inlineStr">
        <is>
          <t>2-ACETYLPYRIDINE</t>
        </is>
      </c>
      <c r="G474" s="5" t="n">
        <v>69.45999999999999</v>
      </c>
      <c r="H474" s="5" t="inlineStr">
        <is>
          <t>1122-62-9</t>
        </is>
      </c>
      <c r="I474" s="5" t="inlineStr">
        <is>
          <t>Liquid</t>
        </is>
      </c>
    </row>
    <row r="475">
      <c r="A475" s="5" t="inlineStr">
        <is>
          <t>GEN-CF-01062</t>
        </is>
      </c>
      <c r="B475" s="5" t="inlineStr">
        <is>
          <t>*</t>
        </is>
      </c>
      <c r="C475" s="5" t="n"/>
      <c r="D475" s="5" t="inlineStr">
        <is>
          <t>*</t>
        </is>
      </c>
      <c r="E475" s="5" t="inlineStr">
        <is>
          <t>CF-ALPHA-IONONE ≥90%, STABILIZED-M.ID-ID</t>
        </is>
      </c>
      <c r="F475" s="5" t="inlineStr">
        <is>
          <t>ALPHA-IONONE</t>
        </is>
      </c>
      <c r="G475" s="5" t="n">
        <v>220.8651685393259</v>
      </c>
      <c r="H475" s="5" t="inlineStr">
        <is>
          <t>127-41-3</t>
        </is>
      </c>
      <c r="I475" s="5" t="inlineStr">
        <is>
          <t>Liquid</t>
        </is>
      </c>
    </row>
    <row r="476">
      <c r="A476" s="5" t="inlineStr">
        <is>
          <t>GEN-CF-01067</t>
        </is>
      </c>
      <c r="B476" s="5" t="inlineStr">
        <is>
          <t>*</t>
        </is>
      </c>
      <c r="C476" s="5" t="n"/>
      <c r="D476" s="5" t="inlineStr">
        <is>
          <t>*</t>
        </is>
      </c>
      <c r="E476" s="5" t="inlineStr">
        <is>
          <t>CF-ETHYL HEXANOATE ≥98%, FCC, FG-M.ID-ID</t>
        </is>
      </c>
      <c r="F476" s="5" t="inlineStr">
        <is>
          <t>ETHYL HEXANOATE</t>
        </is>
      </c>
      <c r="G476" s="5" t="n">
        <v>66.09269662921348</v>
      </c>
      <c r="H476" s="5" t="inlineStr">
        <is>
          <t>123-66-0</t>
        </is>
      </c>
      <c r="I476" s="5" t="inlineStr">
        <is>
          <t>Liquid</t>
        </is>
      </c>
    </row>
    <row r="477">
      <c r="A477" s="5" t="inlineStr">
        <is>
          <t>GEN-CF-01068</t>
        </is>
      </c>
      <c r="B477" s="5" t="inlineStr">
        <is>
          <t>*</t>
        </is>
      </c>
      <c r="C477" s="5" t="n"/>
      <c r="D477" s="5" t="inlineStr">
        <is>
          <t>*</t>
        </is>
      </c>
      <c r="E477" s="5" t="inlineStr">
        <is>
          <t>CF-ETHYL PROPIONATE ≥97%, FCC, FG-M.ID-ID</t>
        </is>
      </c>
      <c r="F477" s="5" t="inlineStr">
        <is>
          <t>ETHYL PROPIONATE</t>
        </is>
      </c>
      <c r="G477" s="5" t="n">
        <v>13.74775280898876</v>
      </c>
      <c r="H477" s="5" t="inlineStr">
        <is>
          <t>105-37-3</t>
        </is>
      </c>
      <c r="I477" s="5" t="inlineStr">
        <is>
          <t>Liquid</t>
        </is>
      </c>
    </row>
    <row r="478">
      <c r="A478" s="5" t="inlineStr">
        <is>
          <t>GEN-CF-01069</t>
        </is>
      </c>
      <c r="B478" s="5" t="inlineStr">
        <is>
          <t>*</t>
        </is>
      </c>
      <c r="C478" s="5" t="n"/>
      <c r="D478" s="5" t="inlineStr">
        <is>
          <t>*</t>
        </is>
      </c>
      <c r="E478" s="5" t="inlineStr">
        <is>
          <t>CF-ALPHA-TERPINEOL 90%, TECHNICAL GRADE-M.ID-ID</t>
        </is>
      </c>
      <c r="F478" s="5" t="inlineStr">
        <is>
          <t>ALPHA-TERPINEOL</t>
        </is>
      </c>
      <c r="G478" s="5" t="n">
        <v>1065.23595505618</v>
      </c>
      <c r="H478" s="5" t="inlineStr">
        <is>
          <t>98-55-5</t>
        </is>
      </c>
      <c r="I478" s="5" t="inlineStr">
        <is>
          <t>Liquid</t>
        </is>
      </c>
    </row>
    <row r="479">
      <c r="A479" s="5" t="inlineStr">
        <is>
          <t>GEN-CF-01072</t>
        </is>
      </c>
      <c r="B479" s="5" t="inlineStr">
        <is>
          <t>*</t>
        </is>
      </c>
      <c r="C479" s="5" t="n"/>
      <c r="D479" s="5" t="inlineStr">
        <is>
          <t>*</t>
        </is>
      </c>
      <c r="E479" s="5" t="inlineStr">
        <is>
          <t>CF-ALPHA-PHELLANDRENE NATURAL ≥85%, FG -M.ID-ID</t>
        </is>
      </c>
      <c r="F479" s="5" t="inlineStr">
        <is>
          <t>ALPHA-PHELLANDRENE</t>
        </is>
      </c>
      <c r="G479" s="5" t="n">
        <v>531.4044943820224</v>
      </c>
      <c r="H479" s="5" t="inlineStr">
        <is>
          <t>99-83-2</t>
        </is>
      </c>
      <c r="I479" s="5" t="inlineStr">
        <is>
          <t>Liquid</t>
        </is>
      </c>
    </row>
    <row r="480">
      <c r="A480" s="5" t="inlineStr">
        <is>
          <t>GEN-CF-01074</t>
        </is>
      </c>
      <c r="B480" s="5" t="inlineStr">
        <is>
          <t>*</t>
        </is>
      </c>
      <c r="C480" s="5" t="n"/>
      <c r="D480" s="5" t="inlineStr">
        <is>
          <t>*</t>
        </is>
      </c>
      <c r="E480" s="5" t="inlineStr">
        <is>
          <t>CF-ETHYL HEPTANOATE ≥98%, FG-M.ID-ID</t>
        </is>
      </c>
      <c r="F480" s="5" t="inlineStr">
        <is>
          <t>ETHYL HEPTANOATE</t>
        </is>
      </c>
      <c r="G480" s="5" t="n">
        <v>73.56741573033707</v>
      </c>
      <c r="H480" s="5" t="inlineStr">
        <is>
          <t>106-30-9</t>
        </is>
      </c>
      <c r="I480" s="5" t="inlineStr">
        <is>
          <t>Liquid</t>
        </is>
      </c>
    </row>
    <row r="481">
      <c r="A481" s="5" t="inlineStr">
        <is>
          <t>GEN-CF-01077</t>
        </is>
      </c>
      <c r="B481" s="5" t="inlineStr">
        <is>
          <t>*</t>
        </is>
      </c>
      <c r="C481" s="5" t="n"/>
      <c r="D481" s="5" t="inlineStr">
        <is>
          <t>*</t>
        </is>
      </c>
      <c r="E481" s="5" t="inlineStr">
        <is>
          <t>CF-(-)-ALPHA-PINENE ≥97%, FCC, FG-M.ID-ID</t>
        </is>
      </c>
      <c r="F481" s="5" t="inlineStr">
        <is>
          <t>(1R)-(+)-ALPHA-PINENE</t>
        </is>
      </c>
      <c r="G481" s="5" t="n">
        <v>66.79213483146067</v>
      </c>
      <c r="H481" s="5" t="inlineStr">
        <is>
          <t>7785-26-4</t>
        </is>
      </c>
      <c r="I481" s="5" t="inlineStr">
        <is>
          <t>Liquid</t>
        </is>
      </c>
    </row>
    <row r="482">
      <c r="A482" s="5" t="inlineStr">
        <is>
          <t>GEN-CF-01084</t>
        </is>
      </c>
      <c r="B482" s="5" t="n"/>
      <c r="C482" s="5" t="inlineStr">
        <is>
          <t>*</t>
        </is>
      </c>
      <c r="D482" s="5" t="inlineStr">
        <is>
          <t>*</t>
        </is>
      </c>
      <c r="E482" s="5" t="inlineStr">
        <is>
          <t>CF-3-METHYL-2-BUTEN-1-OL-LE.ES-ALL</t>
        </is>
      </c>
      <c r="F482" s="5" t="inlineStr">
        <is>
          <t>3-METHYL-2-BUTEN-1-OL</t>
        </is>
      </c>
      <c r="G482" s="5" t="n">
        <v>0</v>
      </c>
      <c r="H482" s="5" t="inlineStr">
        <is>
          <t>556-82-1</t>
        </is>
      </c>
      <c r="I482" s="5" t="inlineStr">
        <is>
          <t>Liquid</t>
        </is>
      </c>
    </row>
    <row r="483">
      <c r="A483" s="5" t="inlineStr">
        <is>
          <t>GEN-CF-01085</t>
        </is>
      </c>
      <c r="B483" s="5" t="n"/>
      <c r="C483" s="5" t="inlineStr">
        <is>
          <t>*</t>
        </is>
      </c>
      <c r="D483" s="5" t="inlineStr">
        <is>
          <t>*</t>
        </is>
      </c>
      <c r="E483" s="5" t="inlineStr">
        <is>
          <t>CF-3-OCTANOL-HNLB.CN-ALL</t>
        </is>
      </c>
      <c r="F483" s="5" t="inlineStr">
        <is>
          <t>3-OCTANOL</t>
        </is>
      </c>
      <c r="G483" s="5" t="n">
        <v>52.1</v>
      </c>
      <c r="H483" s="5" t="inlineStr">
        <is>
          <t>589-98-0</t>
        </is>
      </c>
      <c r="I483" s="5" t="inlineStr">
        <is>
          <t>Liquid</t>
        </is>
      </c>
    </row>
    <row r="484">
      <c r="A484" s="5" t="inlineStr">
        <is>
          <t>GEN-CF-01086</t>
        </is>
      </c>
      <c r="B484" s="5" t="n"/>
      <c r="C484" s="5" t="inlineStr">
        <is>
          <t>*</t>
        </is>
      </c>
      <c r="D484" s="5" t="inlineStr">
        <is>
          <t>*</t>
        </is>
      </c>
      <c r="E484" s="5" t="inlineStr">
        <is>
          <t>CF-2-UNDECANONE-HNLB.CN-ALL</t>
        </is>
      </c>
      <c r="F484" s="5" t="inlineStr">
        <is>
          <t>2-UNDECANONE</t>
        </is>
      </c>
      <c r="G484" s="5" t="n">
        <v>43.41</v>
      </c>
      <c r="H484" s="5" t="inlineStr">
        <is>
          <t>112-12-9</t>
        </is>
      </c>
      <c r="I484" s="5" t="inlineStr">
        <is>
          <t>Liquid</t>
        </is>
      </c>
    </row>
    <row r="485">
      <c r="A485" s="5" t="inlineStr">
        <is>
          <t>GEN-CF-01087</t>
        </is>
      </c>
      <c r="B485" s="5" t="n"/>
      <c r="C485" s="5" t="inlineStr">
        <is>
          <t>*</t>
        </is>
      </c>
      <c r="D485" s="5" t="inlineStr">
        <is>
          <t>*</t>
        </is>
      </c>
      <c r="E485" s="5" t="inlineStr">
        <is>
          <t>CF-3-OCTANONE-HNLB.CN-ALL</t>
        </is>
      </c>
      <c r="F485" s="5" t="inlineStr">
        <is>
          <t>3-OCTANONE</t>
        </is>
      </c>
      <c r="G485" s="5" t="n">
        <v>60.78</v>
      </c>
      <c r="H485" s="5" t="inlineStr">
        <is>
          <t>106-68-3</t>
        </is>
      </c>
      <c r="I485" s="5" t="inlineStr">
        <is>
          <t>Liquid</t>
        </is>
      </c>
    </row>
    <row r="486">
      <c r="A486" s="5" t="inlineStr">
        <is>
          <t>GEN-CF-01088</t>
        </is>
      </c>
      <c r="B486" s="5" t="n"/>
      <c r="C486" s="5" t="inlineStr">
        <is>
          <t>*</t>
        </is>
      </c>
      <c r="D486" s="5" t="inlineStr">
        <is>
          <t>*</t>
        </is>
      </c>
      <c r="E486" s="5" t="inlineStr">
        <is>
          <t>CF-3-ETHYLPYRIDINE-HNLB.CN-ALL</t>
        </is>
      </c>
      <c r="F486" s="5" t="inlineStr">
        <is>
          <t>3-ETHYLPYRIDINE</t>
        </is>
      </c>
      <c r="G486" s="5" t="n">
        <v>405.2</v>
      </c>
      <c r="H486" s="5" t="inlineStr">
        <is>
          <t>536-78-7</t>
        </is>
      </c>
      <c r="I486" s="5" t="inlineStr">
        <is>
          <t>Liquid</t>
        </is>
      </c>
    </row>
    <row r="487">
      <c r="A487" s="5" t="inlineStr">
        <is>
          <t>GEN-CF-01089</t>
        </is>
      </c>
      <c r="B487" s="5" t="n"/>
      <c r="C487" s="5" t="inlineStr">
        <is>
          <t>*</t>
        </is>
      </c>
      <c r="D487" s="5" t="inlineStr">
        <is>
          <t>*</t>
        </is>
      </c>
      <c r="E487" s="5" t="inlineStr">
        <is>
          <t>CF-2-TRIDECANONE-HNLB.CN-ALL</t>
        </is>
      </c>
      <c r="F487" s="5" t="inlineStr">
        <is>
          <t>2-TRIDECANONE</t>
        </is>
      </c>
      <c r="G487" s="5" t="n">
        <v>144.72</v>
      </c>
      <c r="H487" s="5" t="inlineStr">
        <is>
          <t>593-08-8</t>
        </is>
      </c>
      <c r="I487" s="5" t="inlineStr">
        <is>
          <t>Solid</t>
        </is>
      </c>
    </row>
    <row r="488">
      <c r="A488" s="5" t="inlineStr">
        <is>
          <t>GEN-CF-01090</t>
        </is>
      </c>
      <c r="B488" s="5" t="n"/>
      <c r="C488" s="5" t="inlineStr">
        <is>
          <t>*</t>
        </is>
      </c>
      <c r="D488" s="5" t="inlineStr">
        <is>
          <t>*</t>
        </is>
      </c>
      <c r="E488" s="5" t="inlineStr">
        <is>
          <t>CF-2-ACETYLTHIAZOLE-HNLB.CN-ALL</t>
        </is>
      </c>
      <c r="F488" s="5" t="inlineStr">
        <is>
          <t>2-ACETYLTHIAZOLE</t>
        </is>
      </c>
      <c r="G488" s="5" t="n">
        <v>303.9</v>
      </c>
      <c r="H488" s="5" t="inlineStr">
        <is>
          <t>24295-03-2</t>
        </is>
      </c>
      <c r="I488" s="5" t="inlineStr">
        <is>
          <t>Liquid</t>
        </is>
      </c>
    </row>
    <row r="489">
      <c r="A489" s="5" t="inlineStr">
        <is>
          <t>GEN-CF-01091</t>
        </is>
      </c>
      <c r="B489" s="5" t="n"/>
      <c r="C489" s="5" t="inlineStr">
        <is>
          <t>*</t>
        </is>
      </c>
      <c r="D489" s="5" t="inlineStr">
        <is>
          <t>*</t>
        </is>
      </c>
      <c r="E489" s="5" t="inlineStr">
        <is>
          <t>CF-2-ETHYL-3(5 OR 6)-DIMETHYLPYRAZINE, MIXTURE OF ISOMERS-HNLB.CN-ALL</t>
        </is>
      </c>
      <c r="F489" s="5" t="inlineStr">
        <is>
          <t>2-ETHYL-3(5 OR 6)-DIMETHYLPYRAZINE, MIXTURE OF ISOMERS</t>
        </is>
      </c>
      <c r="G489" s="5" t="n">
        <v>231.54</v>
      </c>
      <c r="H489" s="5" t="inlineStr">
        <is>
          <t>27043-05-6</t>
        </is>
      </c>
      <c r="I489" s="5" t="inlineStr">
        <is>
          <t>Liquid</t>
        </is>
      </c>
    </row>
    <row r="490">
      <c r="A490" s="5" t="inlineStr">
        <is>
          <t>GEN-CF-01092</t>
        </is>
      </c>
      <c r="B490" s="5" t="n"/>
      <c r="C490" s="5" t="inlineStr">
        <is>
          <t>*</t>
        </is>
      </c>
      <c r="D490" s="5" t="inlineStr">
        <is>
          <t>*</t>
        </is>
      </c>
      <c r="E490" s="5" t="inlineStr">
        <is>
          <t>CF-(+)-GAMMA-TOCOPHEROL-HNLB.CN-ALL</t>
        </is>
      </c>
      <c r="F490" s="5" t="inlineStr">
        <is>
          <t>(+)-GAMMA-TOCOPHEROL</t>
        </is>
      </c>
      <c r="G490" s="5" t="n">
        <v>115.77</v>
      </c>
      <c r="H490" s="5" t="inlineStr">
        <is>
          <t>54-28-4</t>
        </is>
      </c>
      <c r="I490" s="5" t="inlineStr">
        <is>
          <t>Liquid</t>
        </is>
      </c>
    </row>
    <row r="491">
      <c r="A491" s="5" t="inlineStr">
        <is>
          <t>GEN-CF-01093</t>
        </is>
      </c>
      <c r="B491" s="5" t="n"/>
      <c r="C491" s="5" t="inlineStr">
        <is>
          <t>*</t>
        </is>
      </c>
      <c r="D491" s="5" t="inlineStr">
        <is>
          <t>*</t>
        </is>
      </c>
      <c r="E491" s="5" t="inlineStr">
        <is>
          <t>CF-2,3-DIETHYLPYRAZINE-HNLB.CN-ALL</t>
        </is>
      </c>
      <c r="F491" s="5" t="inlineStr">
        <is>
          <t>2,3-DIETHYLPYRAZINE</t>
        </is>
      </c>
      <c r="G491" s="5" t="n">
        <v>578.86</v>
      </c>
      <c r="H491" s="5" t="inlineStr">
        <is>
          <t>15707-24-1</t>
        </is>
      </c>
      <c r="I491" s="5" t="inlineStr">
        <is>
          <t>Liquid</t>
        </is>
      </c>
    </row>
    <row r="492">
      <c r="A492" s="5" t="inlineStr">
        <is>
          <t>GEN-CF-01094</t>
        </is>
      </c>
      <c r="B492" s="5" t="n"/>
      <c r="C492" s="5" t="inlineStr">
        <is>
          <t>*</t>
        </is>
      </c>
      <c r="D492" s="5" t="inlineStr">
        <is>
          <t>*</t>
        </is>
      </c>
      <c r="E492" s="5" t="inlineStr">
        <is>
          <t>CF-2-ETHYLPYRAZINE-HNLB.CN-ALL</t>
        </is>
      </c>
      <c r="F492" s="5" t="inlineStr">
        <is>
          <t>2-ETHYLPYRAZINE</t>
        </is>
      </c>
      <c r="G492" s="5" t="n">
        <v>289.43</v>
      </c>
      <c r="H492" s="5" t="inlineStr">
        <is>
          <t>13925-00-3</t>
        </is>
      </c>
      <c r="I492" s="5" t="inlineStr">
        <is>
          <t>Liquid</t>
        </is>
      </c>
    </row>
    <row r="493">
      <c r="A493" s="5" t="inlineStr">
        <is>
          <t>GEN-CF-01095</t>
        </is>
      </c>
      <c r="B493" s="5" t="n"/>
      <c r="C493" s="5" t="inlineStr">
        <is>
          <t>*</t>
        </is>
      </c>
      <c r="D493" s="5" t="inlineStr">
        <is>
          <t>*</t>
        </is>
      </c>
      <c r="E493" s="5" t="inlineStr">
        <is>
          <t>CF-2,4,5-TRIMETHYLTHIAZOLE-HNLB.CN-ALL</t>
        </is>
      </c>
      <c r="F493" s="5" t="inlineStr">
        <is>
          <t>2,4,5-TRIMETHYLTHIAZOLE</t>
        </is>
      </c>
      <c r="G493" s="5" t="n">
        <v>303.9</v>
      </c>
      <c r="H493" s="5" t="inlineStr">
        <is>
          <t>13623-11-5</t>
        </is>
      </c>
      <c r="I493" s="5" t="inlineStr">
        <is>
          <t>Liquid</t>
        </is>
      </c>
    </row>
    <row r="494">
      <c r="A494" s="5" t="inlineStr">
        <is>
          <t>GEN-CF-01096</t>
        </is>
      </c>
      <c r="B494" s="5" t="n"/>
      <c r="C494" s="5" t="inlineStr">
        <is>
          <t>*</t>
        </is>
      </c>
      <c r="D494" s="5" t="inlineStr">
        <is>
          <t>*</t>
        </is>
      </c>
      <c r="E494" s="5" t="inlineStr">
        <is>
          <t>CF-2,6-DIMETHYLPYRIDINE-HNLB.CN-ALL</t>
        </is>
      </c>
      <c r="F494" s="5" t="inlineStr">
        <is>
          <t>2,6-DIMETHYLPYRIDINE</t>
        </is>
      </c>
      <c r="G494" s="5" t="n">
        <v>108.54</v>
      </c>
      <c r="H494" s="5" t="inlineStr">
        <is>
          <t>108-48-5</t>
        </is>
      </c>
      <c r="I494" s="5" t="inlineStr">
        <is>
          <t>Liquid</t>
        </is>
      </c>
    </row>
    <row r="495">
      <c r="A495" s="5" t="inlineStr">
        <is>
          <t>GEN-CF-01097</t>
        </is>
      </c>
      <c r="B495" s="5" t="n"/>
      <c r="C495" s="5" t="inlineStr">
        <is>
          <t>*</t>
        </is>
      </c>
      <c r="D495" s="5" t="inlineStr">
        <is>
          <t>*</t>
        </is>
      </c>
      <c r="E495" s="5" t="inlineStr">
        <is>
          <t>CF-2-METHYL-4-PROPYL-1,3-OXATHIANE, MIXTURE OF CIS AND TRANS-HNLB.CN-ALL</t>
        </is>
      </c>
      <c r="F495" s="5" t="inlineStr">
        <is>
          <t>2-METHYL-4-PROPYL-1,3-OXATHIANE, MIXTURE OF CIS AND TRANS</t>
        </is>
      </c>
      <c r="G495" s="5" t="n">
        <v>1736.58</v>
      </c>
      <c r="H495" s="5" t="inlineStr">
        <is>
          <t>67715-80-4</t>
        </is>
      </c>
      <c r="I495" s="5" t="inlineStr">
        <is>
          <t>Liquid</t>
        </is>
      </c>
    </row>
    <row r="496">
      <c r="A496" s="5" t="inlineStr">
        <is>
          <t>GEN-CF-01098</t>
        </is>
      </c>
      <c r="B496" s="5" t="n"/>
      <c r="C496" s="5" t="inlineStr">
        <is>
          <t>*</t>
        </is>
      </c>
      <c r="D496" s="5" t="inlineStr">
        <is>
          <t>*</t>
        </is>
      </c>
      <c r="E496" s="5" t="inlineStr">
        <is>
          <t>CF-2-ETHYL-3-METHYLPYRAZIHNE-NLB.CN-ALL</t>
        </is>
      </c>
      <c r="F496" s="5" t="inlineStr">
        <is>
          <t>2-ETHYL-3-METHYLPYRAZINE</t>
        </is>
      </c>
      <c r="G496" s="5" t="n">
        <v>144.72</v>
      </c>
      <c r="H496" s="5" t="inlineStr">
        <is>
          <t>15707-23-0</t>
        </is>
      </c>
      <c r="I496" s="5" t="inlineStr">
        <is>
          <t>Liquid</t>
        </is>
      </c>
    </row>
    <row r="497">
      <c r="A497" s="5" t="inlineStr">
        <is>
          <t>GEN-CF-01099</t>
        </is>
      </c>
      <c r="B497" s="5" t="n"/>
      <c r="C497" s="5" t="inlineStr">
        <is>
          <t>*</t>
        </is>
      </c>
      <c r="D497" s="5" t="inlineStr">
        <is>
          <t>*</t>
        </is>
      </c>
      <c r="E497" s="5" t="inlineStr">
        <is>
          <t>CF-(−)-CARVYL ACETATE MIXTURE OF CIS AND TRANS-HNLB.CN-ALL</t>
        </is>
      </c>
      <c r="F497" s="5" t="inlineStr">
        <is>
          <t>(−)-CARVYL ACETATE MIXTURE OF CIS AND TRANS</t>
        </is>
      </c>
      <c r="G497" s="5" t="n">
        <v>578.86</v>
      </c>
      <c r="H497" s="5" t="inlineStr">
        <is>
          <t>97-42-7</t>
        </is>
      </c>
      <c r="I497" s="5" t="inlineStr">
        <is>
          <t>Liquid</t>
        </is>
      </c>
    </row>
    <row r="498">
      <c r="A498" s="5" t="inlineStr">
        <is>
          <t>GEN-CF-01100</t>
        </is>
      </c>
      <c r="B498" s="5" t="n"/>
      <c r="C498" s="5" t="inlineStr">
        <is>
          <t>*</t>
        </is>
      </c>
      <c r="D498" s="5" t="inlineStr">
        <is>
          <t>*</t>
        </is>
      </c>
      <c r="E498" s="5" t="inlineStr">
        <is>
          <t>CF-2-METHYL-3-TETRAHYDROFURANTHIOL MIXTURE OF CIS AND TRANS-HNLB.CN-ALL</t>
        </is>
      </c>
      <c r="F498" s="5" t="inlineStr">
        <is>
          <t>2-METHYL-3-TETRAHYDROFURANTHIOL MIXTURE OF CIS AND TRANS</t>
        </is>
      </c>
      <c r="G498" s="5" t="n">
        <v>303.9</v>
      </c>
      <c r="H498" s="5" t="inlineStr">
        <is>
          <t>57124-87-5</t>
        </is>
      </c>
      <c r="I498" s="5" t="inlineStr">
        <is>
          <t>Liquid</t>
        </is>
      </c>
    </row>
    <row r="499">
      <c r="A499" s="5" t="inlineStr">
        <is>
          <t>GEN-CF-01101</t>
        </is>
      </c>
      <c r="B499" s="5" t="n"/>
      <c r="C499" s="5" t="inlineStr">
        <is>
          <t>*</t>
        </is>
      </c>
      <c r="D499" s="5" t="inlineStr">
        <is>
          <t>*</t>
        </is>
      </c>
      <c r="E499" s="5" t="inlineStr">
        <is>
          <t>CF-2-METHYLTETRAHYDROFURAN-3-ONE-HNLB.CN-ALL</t>
        </is>
      </c>
      <c r="F499" s="5" t="inlineStr">
        <is>
          <t>2-METHYLTETRAHYDROFURAN-3-ONE</t>
        </is>
      </c>
      <c r="G499" s="5" t="n">
        <v>94.06</v>
      </c>
      <c r="H499" s="5" t="inlineStr">
        <is>
          <t>3188-00-9</t>
        </is>
      </c>
      <c r="I499" s="5" t="inlineStr">
        <is>
          <t>Liquid</t>
        </is>
      </c>
    </row>
    <row r="500">
      <c r="A500" s="5" t="inlineStr">
        <is>
          <t>GEN-CF-01102</t>
        </is>
      </c>
      <c r="B500" s="5" t="n"/>
      <c r="C500" s="5" t="inlineStr">
        <is>
          <t>*</t>
        </is>
      </c>
      <c r="D500" s="5" t="inlineStr">
        <is>
          <t>*</t>
        </is>
      </c>
      <c r="E500" s="5" t="inlineStr">
        <is>
          <t>CF-2,3-HEXANEDIONE-HNLB.CN-ALL</t>
        </is>
      </c>
      <c r="F500" s="5" t="inlineStr">
        <is>
          <t>2,3-HEXANEDIONE</t>
        </is>
      </c>
      <c r="G500" s="5" t="n">
        <v>133.14</v>
      </c>
      <c r="H500" s="5" t="inlineStr">
        <is>
          <t>3848-24-6</t>
        </is>
      </c>
      <c r="I500" s="5" t="inlineStr">
        <is>
          <t>Liquid</t>
        </is>
      </c>
    </row>
    <row r="501">
      <c r="A501" s="5" t="inlineStr">
        <is>
          <t>GEN-CF-01108</t>
        </is>
      </c>
      <c r="B501" s="5" t="n"/>
      <c r="C501" s="5" t="inlineStr">
        <is>
          <t>*</t>
        </is>
      </c>
      <c r="D501" s="5" t="inlineStr">
        <is>
          <t>*</t>
        </is>
      </c>
      <c r="E501" s="5" t="inlineStr">
        <is>
          <t>CF-(±)-4-METHYLOCTANOIC ACID-M.SG-ALL</t>
        </is>
      </c>
      <c r="F501" s="5" t="inlineStr">
        <is>
          <t>(±)-4-METHYLOCTANOIC ACID (4-METHYL OCTANOIC ACID)</t>
        </is>
      </c>
      <c r="G501" s="5" t="n">
        <v>3722.34</v>
      </c>
      <c r="H501" s="5" t="inlineStr">
        <is>
          <t>54947-74-9</t>
        </is>
      </c>
      <c r="I501" s="5" t="inlineStr">
        <is>
          <t>Liquid</t>
        </is>
      </c>
    </row>
    <row r="502">
      <c r="A502" s="5" t="inlineStr">
        <is>
          <t>GEN-CF-01109</t>
        </is>
      </c>
      <c r="B502" s="5" t="n"/>
      <c r="C502" s="5" t="inlineStr">
        <is>
          <t>*</t>
        </is>
      </c>
      <c r="D502" s="5" t="inlineStr">
        <is>
          <t>*</t>
        </is>
      </c>
      <c r="E502" s="5" t="inlineStr">
        <is>
          <t>CF-1-PENTEN-3-OL-M.SG-ALL</t>
        </is>
      </c>
      <c r="F502" s="5" t="inlineStr">
        <is>
          <t>1-PENTEN-3-OL</t>
        </is>
      </c>
      <c r="G502" s="5" t="n">
        <v>880.63</v>
      </c>
      <c r="H502" s="5" t="inlineStr">
        <is>
          <t>616-25-1</t>
        </is>
      </c>
      <c r="I502" s="5" t="inlineStr">
        <is>
          <t>Liquid</t>
        </is>
      </c>
    </row>
    <row r="503">
      <c r="A503" s="5" t="inlineStr">
        <is>
          <t>GEN-CF-01110</t>
        </is>
      </c>
      <c r="B503" s="5" t="n"/>
      <c r="C503" s="5" t="inlineStr">
        <is>
          <t>*</t>
        </is>
      </c>
      <c r="D503" s="5" t="inlineStr">
        <is>
          <t>*</t>
        </is>
      </c>
      <c r="E503" s="5" t="inlineStr">
        <is>
          <t>CF-2,6-DIMETHOXYPHENOL-M.SG-ALL</t>
        </is>
      </c>
      <c r="F503" s="5" t="inlineStr">
        <is>
          <t>2,6-DIMETHOXYPHENOL</t>
        </is>
      </c>
      <c r="G503" s="5" t="n">
        <v>676.39</v>
      </c>
      <c r="H503" s="5" t="inlineStr">
        <is>
          <t>91-10-1</t>
        </is>
      </c>
      <c r="I503" s="5" t="inlineStr">
        <is>
          <t>Solid</t>
        </is>
      </c>
    </row>
    <row r="504">
      <c r="A504" s="5" t="inlineStr">
        <is>
          <t>GEN-CF-01111</t>
        </is>
      </c>
      <c r="B504" s="5" t="n"/>
      <c r="C504" s="5" t="inlineStr">
        <is>
          <t>*</t>
        </is>
      </c>
      <c r="D504" s="5" t="inlineStr">
        <is>
          <t>*</t>
        </is>
      </c>
      <c r="E504" s="5" t="inlineStr">
        <is>
          <t>CF-2-BUTANONE-M.SG-ALL</t>
        </is>
      </c>
      <c r="F504" s="5" t="inlineStr">
        <is>
          <t>2-BUTANONE</t>
        </is>
      </c>
      <c r="G504" s="5" t="n">
        <v>90</v>
      </c>
      <c r="H504" s="5" t="inlineStr">
        <is>
          <t>78-93-3</t>
        </is>
      </c>
      <c r="I504" s="5" t="inlineStr">
        <is>
          <t>Liquid</t>
        </is>
      </c>
    </row>
    <row r="505">
      <c r="A505" s="5" t="inlineStr">
        <is>
          <t>GEN-CF-01112</t>
        </is>
      </c>
      <c r="B505" s="5" t="n"/>
      <c r="C505" s="5" t="inlineStr">
        <is>
          <t>*</t>
        </is>
      </c>
      <c r="D505" s="5" t="inlineStr">
        <is>
          <t>*</t>
        </is>
      </c>
      <c r="E505" s="5" t="inlineStr">
        <is>
          <t>CF-2-ETHYLFURAN-M.SG-ALL</t>
        </is>
      </c>
      <c r="F505" s="5" t="inlineStr">
        <is>
          <t>2-ETHYLFURAN</t>
        </is>
      </c>
      <c r="G505" s="5" t="n">
        <v>336</v>
      </c>
      <c r="H505" s="5" t="inlineStr">
        <is>
          <t>3208-16-0</t>
        </is>
      </c>
      <c r="I505" s="5" t="inlineStr">
        <is>
          <t>Liquid</t>
        </is>
      </c>
    </row>
    <row r="506">
      <c r="A506" s="5" t="inlineStr">
        <is>
          <t>GEN-CF-01113</t>
        </is>
      </c>
      <c r="B506" s="5" t="n"/>
      <c r="C506" s="5" t="inlineStr">
        <is>
          <t>*</t>
        </is>
      </c>
      <c r="D506" s="5" t="inlineStr">
        <is>
          <t>*</t>
        </is>
      </c>
      <c r="E506" s="5" t="inlineStr">
        <is>
          <t>CF-2-FURYL METHYL KETONE NATURAL-M.SG-ALL</t>
        </is>
      </c>
      <c r="F506" s="5" t="inlineStr">
        <is>
          <t>2-FURYL METHYL KETONE</t>
        </is>
      </c>
      <c r="G506" s="5" t="n">
        <v>2382.89</v>
      </c>
      <c r="H506" s="5" t="inlineStr">
        <is>
          <t>1192-62-7</t>
        </is>
      </c>
      <c r="I506" s="5" t="inlineStr">
        <is>
          <t>Liquid</t>
        </is>
      </c>
    </row>
    <row r="507">
      <c r="A507" s="5" t="inlineStr">
        <is>
          <t>GEN-CF-01114</t>
        </is>
      </c>
      <c r="B507" s="5" t="n"/>
      <c r="C507" s="5" t="inlineStr">
        <is>
          <t>*</t>
        </is>
      </c>
      <c r="D507" s="5" t="inlineStr">
        <is>
          <t>*</t>
        </is>
      </c>
      <c r="E507" s="5" t="inlineStr">
        <is>
          <t>CF-2-ISOBUTYLTHIAZOLE-M.SG-ALL</t>
        </is>
      </c>
      <c r="F507" s="5" t="inlineStr">
        <is>
          <t>2-ISOBUTYLTHIAZOLE</t>
        </is>
      </c>
      <c r="G507" s="5" t="n">
        <v>2482.5</v>
      </c>
      <c r="H507" s="5" t="inlineStr">
        <is>
          <t>18640-74-9</t>
        </is>
      </c>
      <c r="I507" s="5" t="inlineStr">
        <is>
          <t>Liquid</t>
        </is>
      </c>
    </row>
    <row r="508">
      <c r="A508" s="5" t="inlineStr">
        <is>
          <t>GEN-CF-01115</t>
        </is>
      </c>
      <c r="B508" s="5" t="n"/>
      <c r="C508" s="5" t="inlineStr">
        <is>
          <t>*</t>
        </is>
      </c>
      <c r="D508" s="5" t="inlineStr">
        <is>
          <t>*</t>
        </is>
      </c>
      <c r="E508" s="5" t="inlineStr">
        <is>
          <t>CF-2-METHOXY-4-METHYLPHENOL-M.SG-ALL</t>
        </is>
      </c>
      <c r="F508" s="5" t="inlineStr">
        <is>
          <t>2-METHOXY-4-METHYLPHENOL</t>
        </is>
      </c>
      <c r="G508" s="5" t="n">
        <v>302.67</v>
      </c>
      <c r="H508" s="5" t="inlineStr">
        <is>
          <t>93-51-6</t>
        </is>
      </c>
      <c r="I508" s="5" t="inlineStr">
        <is>
          <t>Liquid</t>
        </is>
      </c>
    </row>
    <row r="509">
      <c r="A509" s="5" t="inlineStr">
        <is>
          <t>GEN-CF-01116</t>
        </is>
      </c>
      <c r="B509" s="5" t="n"/>
      <c r="C509" s="5" t="inlineStr">
        <is>
          <t>*</t>
        </is>
      </c>
      <c r="D509" s="5" t="inlineStr">
        <is>
          <t>*</t>
        </is>
      </c>
      <c r="E509" s="5" t="inlineStr">
        <is>
          <t>CF-2-PENTANONE-M.SG-ALL</t>
        </is>
      </c>
      <c r="F509" s="5" t="inlineStr">
        <is>
          <t>2-PENTANONE</t>
        </is>
      </c>
      <c r="G509" s="5" t="n">
        <v>130.98</v>
      </c>
      <c r="H509" s="5" t="inlineStr">
        <is>
          <t>107-87-9</t>
        </is>
      </c>
      <c r="I509" s="5" t="inlineStr">
        <is>
          <t>Liquid</t>
        </is>
      </c>
    </row>
    <row r="510">
      <c r="A510" s="5" t="inlineStr">
        <is>
          <t>GEN-CF-01117</t>
        </is>
      </c>
      <c r="B510" s="5" t="n"/>
      <c r="C510" s="5" t="inlineStr">
        <is>
          <t>*</t>
        </is>
      </c>
      <c r="D510" s="5" t="inlineStr">
        <is>
          <t>*</t>
        </is>
      </c>
      <c r="E510" s="5" t="inlineStr">
        <is>
          <t>CF-2-PENTYLTHIOPHENE-M.SG-ALL</t>
        </is>
      </c>
      <c r="F510" s="5" t="inlineStr">
        <is>
          <t>2-PENTYLTHIOPHENE</t>
        </is>
      </c>
      <c r="G510" s="5" t="n">
        <v>554.28</v>
      </c>
      <c r="H510" s="5" t="inlineStr">
        <is>
          <t>4861-58-9</t>
        </is>
      </c>
      <c r="I510" s="5" t="inlineStr">
        <is>
          <t>Liquid</t>
        </is>
      </c>
    </row>
    <row r="511">
      <c r="A511" s="5" t="inlineStr">
        <is>
          <t>GEN-CF-01118</t>
        </is>
      </c>
      <c r="B511" s="5" t="n"/>
      <c r="C511" s="5" t="inlineStr">
        <is>
          <t>*</t>
        </is>
      </c>
      <c r="D511" s="5" t="inlineStr">
        <is>
          <t>*</t>
        </is>
      </c>
      <c r="E511" s="5" t="inlineStr">
        <is>
          <t>CF-3-CARENE-M.SG-ALL</t>
        </is>
      </c>
      <c r="F511" s="5" t="inlineStr">
        <is>
          <t>3-CARENE</t>
        </is>
      </c>
      <c r="G511" s="5" t="n">
        <v>139.5</v>
      </c>
      <c r="H511" s="5" t="inlineStr">
        <is>
          <t>13466-78-9</t>
        </is>
      </c>
      <c r="I511" s="5" t="inlineStr">
        <is>
          <t>Liquid</t>
        </is>
      </c>
    </row>
    <row r="512">
      <c r="A512" s="5" t="inlineStr">
        <is>
          <t>GEN-CF-01119</t>
        </is>
      </c>
      <c r="B512" s="5" t="n"/>
      <c r="C512" s="5" t="inlineStr">
        <is>
          <t>*</t>
        </is>
      </c>
      <c r="D512" s="5" t="inlineStr">
        <is>
          <t>*</t>
        </is>
      </c>
      <c r="E512" s="5" t="inlineStr">
        <is>
          <t>CF-4-ACETOXY-2,5-DIMETHYL-3(2H)FURANONE-M.SG-ALL</t>
        </is>
      </c>
      <c r="F512" s="5" t="inlineStr">
        <is>
          <t>4-ACETOXY-2,5-DIMETHYL-3(2H)FURANONE</t>
        </is>
      </c>
      <c r="G512" s="5" t="n">
        <v>902.83</v>
      </c>
      <c r="H512" s="5" t="inlineStr">
        <is>
          <t>4166-20-5</t>
        </is>
      </c>
      <c r="I512" s="5" t="inlineStr">
        <is>
          <t>Liquid</t>
        </is>
      </c>
    </row>
    <row r="513">
      <c r="A513" s="5" t="inlineStr">
        <is>
          <t>GEN-CF-01120</t>
        </is>
      </c>
      <c r="B513" s="5" t="n"/>
      <c r="C513" s="5" t="inlineStr">
        <is>
          <t>*</t>
        </is>
      </c>
      <c r="D513" s="5" t="inlineStr">
        <is>
          <t>*</t>
        </is>
      </c>
      <c r="E513" s="5" t="inlineStr">
        <is>
          <t>CF-4-HYDROXYBUTANOIC ACID LACTONE-M.SG-ALL</t>
        </is>
      </c>
      <c r="F513" s="5" t="inlineStr">
        <is>
          <t>4-HYDROXYBUTANOIC ACID LACTONE</t>
        </is>
      </c>
      <c r="G513" s="5" t="n">
        <v>84.75</v>
      </c>
      <c r="H513" s="5" t="inlineStr">
        <is>
          <t>96-48-0</t>
        </is>
      </c>
      <c r="I513" s="5" t="inlineStr">
        <is>
          <t>Liquid</t>
        </is>
      </c>
    </row>
    <row r="514">
      <c r="A514" s="5" t="inlineStr">
        <is>
          <t>GEN-CF-01121</t>
        </is>
      </c>
      <c r="B514" s="5" t="n"/>
      <c r="C514" s="5" t="inlineStr">
        <is>
          <t>*</t>
        </is>
      </c>
      <c r="D514" s="5" t="inlineStr">
        <is>
          <t>*</t>
        </is>
      </c>
      <c r="E514" s="5" t="inlineStr">
        <is>
          <t>CF-ALPHA-AMYLCINNAMALDEHYDE-M.SG-ALL</t>
        </is>
      </c>
      <c r="F514" s="5" t="inlineStr">
        <is>
          <t>ALPHA-AMYLCINNAMALDEHYDE MIXTURE OF CIS AND TRANS</t>
        </is>
      </c>
      <c r="G514" s="5" t="n">
        <v>71.09999999999999</v>
      </c>
      <c r="H514" s="5" t="inlineStr">
        <is>
          <t>122-40-7</t>
        </is>
      </c>
      <c r="I514" s="5" t="inlineStr">
        <is>
          <t>Liquid</t>
        </is>
      </c>
    </row>
    <row r="515">
      <c r="A515" s="5" t="inlineStr">
        <is>
          <t>GEN-CF-01122</t>
        </is>
      </c>
      <c r="B515" s="5" t="n"/>
      <c r="C515" s="5" t="inlineStr">
        <is>
          <t>*</t>
        </is>
      </c>
      <c r="D515" s="5" t="inlineStr">
        <is>
          <t>*</t>
        </is>
      </c>
      <c r="E515" s="5" t="inlineStr">
        <is>
          <t>CF-ALPHA-HEXYLCINNAMALDEHYDE-M.SG-ALL</t>
        </is>
      </c>
      <c r="F515" s="5" t="inlineStr">
        <is>
          <t>ALPHA-HEXYLCINNAMALDEHYDE</t>
        </is>
      </c>
      <c r="G515" s="5" t="n">
        <v>64826.46</v>
      </c>
      <c r="H515" s="5" t="inlineStr">
        <is>
          <t>101-86-0</t>
        </is>
      </c>
      <c r="I515" s="5" t="inlineStr">
        <is>
          <t>Liquid</t>
        </is>
      </c>
    </row>
    <row r="516">
      <c r="A516" s="5" t="inlineStr">
        <is>
          <t>GEN-CF-01123</t>
        </is>
      </c>
      <c r="B516" s="5" t="n"/>
      <c r="C516" s="5" t="inlineStr">
        <is>
          <t>*</t>
        </is>
      </c>
      <c r="D516" s="5" t="inlineStr">
        <is>
          <t>*</t>
        </is>
      </c>
      <c r="E516" s="5" t="inlineStr">
        <is>
          <t>CF-AMYL ACETATE-M.SG-ALL</t>
        </is>
      </c>
      <c r="F516" s="5" t="inlineStr">
        <is>
          <t>AMYL ACETATE</t>
        </is>
      </c>
      <c r="G516" s="5" t="n">
        <v>112.48</v>
      </c>
      <c r="H516" s="5" t="inlineStr">
        <is>
          <t>628-63-7</t>
        </is>
      </c>
      <c r="I516" s="5" t="inlineStr">
        <is>
          <t>Liquid</t>
        </is>
      </c>
    </row>
    <row r="517">
      <c r="A517" s="5" t="inlineStr">
        <is>
          <t>GEN-CF-01124</t>
        </is>
      </c>
      <c r="B517" s="5" t="n"/>
      <c r="C517" s="5" t="inlineStr">
        <is>
          <t>*</t>
        </is>
      </c>
      <c r="D517" s="5" t="inlineStr">
        <is>
          <t>*</t>
        </is>
      </c>
      <c r="E517" s="5" t="inlineStr">
        <is>
          <t>CF-CIS-3-HEXENYL BUTYRATE NATURAL-M.SG-ALL</t>
        </is>
      </c>
      <c r="F517" s="5" t="inlineStr">
        <is>
          <t>CIS-3-HEXENYL BUTYRATE</t>
        </is>
      </c>
      <c r="G517" s="5" t="n">
        <v>1702.5</v>
      </c>
      <c r="H517" s="5" t="inlineStr">
        <is>
          <t>16491-36-4</t>
        </is>
      </c>
      <c r="I517" s="5" t="inlineStr">
        <is>
          <t>Liquid</t>
        </is>
      </c>
    </row>
    <row r="518">
      <c r="A518" s="5" t="inlineStr">
        <is>
          <t>GEN-CF-01125</t>
        </is>
      </c>
      <c r="B518" s="5" t="n"/>
      <c r="C518" s="5" t="inlineStr">
        <is>
          <t>*</t>
        </is>
      </c>
      <c r="D518" s="5" t="inlineStr">
        <is>
          <t>*</t>
        </is>
      </c>
      <c r="E518" s="5" t="inlineStr">
        <is>
          <t>CF-CITRONELLYL PROPIONATE-M.SG-ALL</t>
        </is>
      </c>
      <c r="F518" s="5" t="inlineStr">
        <is>
          <t>CITRONELLYL PROPIONATE</t>
        </is>
      </c>
      <c r="G518" s="5" t="n">
        <v>178.91</v>
      </c>
      <c r="H518" s="5" t="inlineStr">
        <is>
          <t>141-14-0</t>
        </is>
      </c>
      <c r="I518" s="5" t="inlineStr">
        <is>
          <t>Liquid</t>
        </is>
      </c>
    </row>
    <row r="519">
      <c r="A519" s="5" t="inlineStr">
        <is>
          <t>GEN-CF-01130</t>
        </is>
      </c>
      <c r="B519" s="5" t="n"/>
      <c r="C519" s="5" t="inlineStr">
        <is>
          <t>*</t>
        </is>
      </c>
      <c r="D519" s="5" t="inlineStr">
        <is>
          <t>*</t>
        </is>
      </c>
      <c r="E519" s="5" t="inlineStr">
        <is>
          <t>CF-2-THIOPHENETHIOL-M.SG-ALL</t>
        </is>
      </c>
      <c r="F519" s="5" t="inlineStr">
        <is>
          <t>2-THIOPHENETHIOL</t>
        </is>
      </c>
      <c r="G519" s="5" t="n">
        <v>2582.7</v>
      </c>
      <c r="H519" s="5" t="inlineStr">
        <is>
          <t>7774-74-5</t>
        </is>
      </c>
      <c r="I519" s="5" t="inlineStr">
        <is>
          <t>Liquid</t>
        </is>
      </c>
    </row>
    <row r="520">
      <c r="A520" s="5" t="inlineStr">
        <is>
          <t>GEN-CF-01162</t>
        </is>
      </c>
      <c r="B520" s="5" t="n"/>
      <c r="C520" s="5" t="inlineStr">
        <is>
          <t>*</t>
        </is>
      </c>
      <c r="D520" s="5" t="inlineStr">
        <is>
          <t>*</t>
        </is>
      </c>
      <c r="E520" s="5" t="inlineStr">
        <is>
          <t>CF-2-TRIDECANONE-SXC.CN-ALL</t>
        </is>
      </c>
      <c r="F520" s="5" t="inlineStr">
        <is>
          <t>2-TRIDECANONE</t>
        </is>
      </c>
      <c r="G520" s="5" t="n">
        <v>232.5</v>
      </c>
      <c r="H520" s="5" t="inlineStr">
        <is>
          <t>593-08-8</t>
        </is>
      </c>
      <c r="I520" s="5" t="inlineStr">
        <is>
          <t>Solid</t>
        </is>
      </c>
    </row>
    <row r="521">
      <c r="A521" s="5" t="inlineStr">
        <is>
          <t>GEN-CHM-00004</t>
        </is>
      </c>
      <c r="B521" s="5" t="inlineStr">
        <is>
          <t>*</t>
        </is>
      </c>
      <c r="C521" s="5" t="n"/>
      <c r="D521" s="5" t="inlineStr">
        <is>
          <t>*</t>
        </is>
      </c>
      <c r="E521" s="5" t="inlineStr">
        <is>
          <t>SV-VEGETABLE GLYCERINE ECOCEROOL (INTAN (E))-EOC.</t>
        </is>
      </c>
      <c r="F521" s="5" t="inlineStr">
        <is>
          <t>VEGETABLE GLYCERINE</t>
        </is>
      </c>
      <c r="G521" s="5" t="n">
        <v>1.571458678089888</v>
      </c>
      <c r="H521" s="5" t="inlineStr">
        <is>
          <t>56-81-5</t>
        </is>
      </c>
      <c r="I521" s="5" t="inlineStr">
        <is>
          <t>Liquid</t>
        </is>
      </c>
    </row>
    <row r="522">
      <c r="A522" s="5" t="inlineStr">
        <is>
          <t>GEN-CHM-00013</t>
        </is>
      </c>
      <c r="B522" s="5" t="inlineStr">
        <is>
          <t>*</t>
        </is>
      </c>
      <c r="C522" s="5" t="n"/>
      <c r="D522" s="5" t="inlineStr">
        <is>
          <t>*</t>
        </is>
      </c>
      <c r="E522" s="5" t="inlineStr">
        <is>
          <t>AC-LACTIC ACID (LOMBOK)-AID.ID-AX</t>
        </is>
      </c>
      <c r="F522" s="5" t="inlineStr">
        <is>
          <t>LACTIC ACID</t>
        </is>
      </c>
      <c r="G522" s="5" t="n">
        <v>4.052603975280899</v>
      </c>
      <c r="H522" s="5" t="inlineStr">
        <is>
          <t>79-33-4</t>
        </is>
      </c>
      <c r="I522" s="5" t="inlineStr">
        <is>
          <t>Liquid</t>
        </is>
      </c>
    </row>
    <row r="523">
      <c r="A523" s="5" t="inlineStr">
        <is>
          <t>GEN-CHM-00014</t>
        </is>
      </c>
      <c r="B523" s="5" t="n"/>
      <c r="C523" s="5" t="inlineStr">
        <is>
          <t>*</t>
        </is>
      </c>
      <c r="D523" s="5" t="inlineStr">
        <is>
          <t>*</t>
        </is>
      </c>
      <c r="E523" s="5" t="inlineStr">
        <is>
          <t>SV-ETHANOL 99% (AUCKLAND 3)-FC.ID-AX</t>
        </is>
      </c>
      <c r="F523" s="5" t="inlineStr">
        <is>
          <t>ETHANOL</t>
        </is>
      </c>
      <c r="G523" s="5" t="n">
        <v>1.77</v>
      </c>
      <c r="H523" s="5" t="inlineStr">
        <is>
          <t>64-17-5</t>
        </is>
      </c>
      <c r="I523" s="5" t="inlineStr">
        <is>
          <t>Liquid</t>
        </is>
      </c>
    </row>
    <row r="524">
      <c r="A524" s="5" t="inlineStr">
        <is>
          <t>GEN-CHM-00015</t>
        </is>
      </c>
      <c r="B524" s="5" t="inlineStr">
        <is>
          <t>*</t>
        </is>
      </c>
      <c r="C524" s="5" t="n"/>
      <c r="D524" s="5" t="inlineStr">
        <is>
          <t>*</t>
        </is>
      </c>
      <c r="E524" s="5" t="inlineStr">
        <is>
          <t>INVERT SUGAR</t>
        </is>
      </c>
      <c r="F524" s="5" t="inlineStr">
        <is>
          <t>INVERT SUGAR</t>
        </is>
      </c>
      <c r="G524" s="5" t="n">
        <v>0.7205767050561798</v>
      </c>
      <c r="H524" s="5" t="inlineStr">
        <is>
          <t>8013-17-0</t>
        </is>
      </c>
      <c r="I524" s="5" t="inlineStr">
        <is>
          <t>Liquid</t>
        </is>
      </c>
    </row>
    <row r="525">
      <c r="A525" s="5" t="inlineStr">
        <is>
          <t>GEN-CHM-00016</t>
        </is>
      </c>
      <c r="B525" s="5" t="inlineStr">
        <is>
          <t>*</t>
        </is>
      </c>
      <c r="C525" s="5" t="n"/>
      <c r="D525" s="5" t="inlineStr">
        <is>
          <t>*</t>
        </is>
      </c>
      <c r="E525" s="5" t="inlineStr">
        <is>
          <t>SV-PROPYLENE GLYCOL (PANAMA)-MAY.ID-SX</t>
        </is>
      </c>
      <c r="F525" s="5" t="inlineStr">
        <is>
          <t>PROPYLENE GLYCOL</t>
        </is>
      </c>
      <c r="G525" s="5" t="n">
        <v>3.370786516853932</v>
      </c>
      <c r="H525" s="5" t="inlineStr">
        <is>
          <t>57-55-6</t>
        </is>
      </c>
      <c r="I525" s="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s="5" t="inlineStr">
        <is>
          <t>SW-SUGAR (CANADA)-ANK.ID-AX</t>
        </is>
      </c>
      <c r="F526" s="5" t="inlineStr">
        <is>
          <t>SUGAR</t>
        </is>
      </c>
      <c r="G526" s="5" t="n">
        <v>0.9</v>
      </c>
      <c r="H526" s="5" t="inlineStr">
        <is>
          <t>57-50-1</t>
        </is>
      </c>
      <c r="I526" s="5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s="5" t="inlineStr">
        <is>
          <t>AC-CITRIC ACID (CEYLON)-PT.ID-AX</t>
        </is>
      </c>
      <c r="F527" s="5" t="inlineStr">
        <is>
          <t>CITRIC ACID</t>
        </is>
      </c>
      <c r="G527" s="5" t="n">
        <v>2.85</v>
      </c>
      <c r="H527" s="5" t="inlineStr">
        <is>
          <t>77-92-9</t>
        </is>
      </c>
      <c r="I527" s="5" t="inlineStr">
        <is>
          <t>Solid</t>
        </is>
      </c>
    </row>
    <row r="528">
      <c r="A528" s="5" t="inlineStr">
        <is>
          <t>GEN-CHM-00019_A</t>
        </is>
      </c>
      <c r="B528" s="5" t="n"/>
      <c r="C528" s="5" t="inlineStr">
        <is>
          <t>*</t>
        </is>
      </c>
      <c r="D528" s="5" t="inlineStr">
        <is>
          <t>*</t>
        </is>
      </c>
      <c r="E528" s="5" t="inlineStr">
        <is>
          <t>AC-CITRIC ACID (CEYLON)-BUK.ID-SX</t>
        </is>
      </c>
      <c r="F528" s="5" t="inlineStr">
        <is>
          <t>CITRIC ACID</t>
        </is>
      </c>
      <c r="G528" s="5" t="n">
        <v>0.39625</v>
      </c>
      <c r="H528" s="5" t="inlineStr">
        <is>
          <t>77-92-9</t>
        </is>
      </c>
      <c r="I528" s="5" t="inlineStr">
        <is>
          <t>Solid</t>
        </is>
      </c>
    </row>
    <row r="529">
      <c r="A529" s="5" t="inlineStr">
        <is>
          <t>GEN-CHM-00019_B</t>
        </is>
      </c>
      <c r="B529" s="5" t="n"/>
      <c r="C529" s="5" t="inlineStr">
        <is>
          <t>*</t>
        </is>
      </c>
      <c r="D529" s="5" t="inlineStr">
        <is>
          <t>*</t>
        </is>
      </c>
      <c r="E529" s="5" t="inlineStr">
        <is>
          <t>AC-CITRIC ACID (CEYLON)-PT.ID-AX</t>
        </is>
      </c>
      <c r="F529" s="5" t="inlineStr">
        <is>
          <t>CITRIC ACID</t>
        </is>
      </c>
      <c r="G529" s="5" t="n">
        <v>2.8512</v>
      </c>
      <c r="H529" s="5" t="inlineStr">
        <is>
          <t>77-92-9</t>
        </is>
      </c>
      <c r="I529" s="5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s="5" t="inlineStr">
        <is>
          <t>CF-BENZALDEHYDE (BANGALORE)-BMN.ID-SX</t>
        </is>
      </c>
      <c r="F530" s="5" t="inlineStr">
        <is>
          <t>BENZALDEHYDE</t>
        </is>
      </c>
      <c r="G530" s="5" t="n">
        <v>814.5</v>
      </c>
      <c r="H530" s="5" t="inlineStr">
        <is>
          <t>100-52-7</t>
        </is>
      </c>
      <c r="I530" s="5" t="inlineStr">
        <is>
          <t>Liquid</t>
        </is>
      </c>
    </row>
    <row r="531">
      <c r="A531" s="5" t="inlineStr">
        <is>
          <t>GEN-CHM-00021</t>
        </is>
      </c>
      <c r="B531" s="5" t="inlineStr">
        <is>
          <t>*</t>
        </is>
      </c>
      <c r="C531" s="5" t="n"/>
      <c r="D531" s="5" t="inlineStr">
        <is>
          <t>*</t>
        </is>
      </c>
      <c r="E531" s="5" t="inlineStr">
        <is>
          <t>CF-DAMASCONE (DELHI 2)-BMN.ID-SX</t>
        </is>
      </c>
      <c r="F531" s="5" t="inlineStr">
        <is>
          <t>DAMASCENONE (DAMASCENONE), NI</t>
        </is>
      </c>
      <c r="G531" s="5" t="n">
        <v>2.371460674157303</v>
      </c>
      <c r="H531" s="5" t="inlineStr">
        <is>
          <t>23696-85-7</t>
        </is>
      </c>
      <c r="I531" s="5" t="inlineStr">
        <is>
          <t>Liquid</t>
        </is>
      </c>
    </row>
    <row r="532">
      <c r="A532" s="5" t="inlineStr">
        <is>
          <t>GEN-CHM-00022</t>
        </is>
      </c>
      <c r="B532" s="5" t="inlineStr">
        <is>
          <t>*</t>
        </is>
      </c>
      <c r="C532" s="5" t="n"/>
      <c r="D532" s="5" t="inlineStr">
        <is>
          <t>*</t>
        </is>
      </c>
      <c r="E532" s="5" t="inlineStr">
        <is>
          <t>CF-MAPLE LAKTONE  (MEERUT)-BMN.ID-SX</t>
        </is>
      </c>
      <c r="F532" s="5" t="inlineStr">
        <is>
          <t>MAPLE LAKTONE</t>
        </is>
      </c>
      <c r="G532" s="5" t="n">
        <v>33.07321369662922</v>
      </c>
      <c r="H532" s="5" t="inlineStr">
        <is>
          <t>765-70-8</t>
        </is>
      </c>
      <c r="I532" s="5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s="5" t="inlineStr">
        <is>
          <t>SV-ETHANOL 96% (AUCKLAND)-MRI.ID-SX</t>
        </is>
      </c>
      <c r="F533" s="5" t="inlineStr">
        <is>
          <t>ETHANOL</t>
        </is>
      </c>
      <c r="G533" s="5" t="n">
        <v>0</v>
      </c>
      <c r="H533" s="5" t="inlineStr">
        <is>
          <t>64-17-5</t>
        </is>
      </c>
      <c r="I533" s="5" t="inlineStr">
        <is>
          <t>Liquid</t>
        </is>
      </c>
    </row>
    <row r="534">
      <c r="A534" s="5" t="inlineStr">
        <is>
          <t>GEN-CHM-00024</t>
        </is>
      </c>
      <c r="B534" s="5" t="n"/>
      <c r="C534" s="5" t="inlineStr">
        <is>
          <t>*</t>
        </is>
      </c>
      <c r="D534" s="5" t="inlineStr">
        <is>
          <t>*</t>
        </is>
      </c>
      <c r="E534" s="5" t="inlineStr">
        <is>
          <t>SV-ETHANOL 99% (AUCKLAND 5)-FC.ID-AX</t>
        </is>
      </c>
      <c r="F534" s="5" t="inlineStr">
        <is>
          <t>ETHANOL</t>
        </is>
      </c>
      <c r="G534" s="5" t="n">
        <v>1.77</v>
      </c>
      <c r="H534" s="5" t="inlineStr">
        <is>
          <t>64-17-5</t>
        </is>
      </c>
      <c r="I534" s="5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s="5" t="inlineStr">
        <is>
          <t>CF-N BUTYL ACETATE (ADIPUR 4)-BMN.ID-SX</t>
        </is>
      </c>
      <c r="F535" s="5" t="inlineStr">
        <is>
          <t>N BUTYL ACETATE</t>
        </is>
      </c>
      <c r="G535" s="5" t="n">
        <v>7.9178125</v>
      </c>
      <c r="H535" s="5" t="inlineStr">
        <is>
          <t>123-86-4</t>
        </is>
      </c>
      <c r="I535" s="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s="5" t="inlineStr">
        <is>
          <t>CF-HEXYL ACETATE (ADIPUR 5)-BMN.ID-SX</t>
        </is>
      </c>
      <c r="F536" s="5" t="inlineStr">
        <is>
          <t>HEXYL ACETATE</t>
        </is>
      </c>
      <c r="G536" s="5" t="n">
        <v>17.67375</v>
      </c>
      <c r="H536" s="5" t="inlineStr">
        <is>
          <t>142-92-7</t>
        </is>
      </c>
      <c r="I536" s="5" t="inlineStr">
        <is>
          <t>Liquid</t>
        </is>
      </c>
    </row>
    <row r="537">
      <c r="A537" s="5" t="inlineStr">
        <is>
          <t>GEN-CHM-00043</t>
        </is>
      </c>
      <c r="B537" s="5" t="inlineStr">
        <is>
          <t>*</t>
        </is>
      </c>
      <c r="C537" s="5" t="n"/>
      <c r="D537" s="5" t="inlineStr">
        <is>
          <t>*</t>
        </is>
      </c>
      <c r="E537" s="5" t="inlineStr">
        <is>
          <t>CM-WS-3-LE.ES-ALL</t>
        </is>
      </c>
      <c r="F537" s="5" t="inlineStr">
        <is>
          <t>WS-3</t>
        </is>
      </c>
      <c r="G537" s="5" t="n">
        <v>53.80786516853932</v>
      </c>
      <c r="H537" s="5" t="inlineStr">
        <is>
          <t>39711-79-0</t>
        </is>
      </c>
      <c r="I537" s="5" t="inlineStr">
        <is>
          <t>Solid</t>
        </is>
      </c>
    </row>
    <row r="538">
      <c r="A538" s="5" t="inlineStr">
        <is>
          <t>GEN-CHM-00045</t>
        </is>
      </c>
      <c r="B538" s="5" t="inlineStr">
        <is>
          <t>*</t>
        </is>
      </c>
      <c r="C538" s="5" t="n"/>
      <c r="D538" s="5" t="inlineStr">
        <is>
          <t>*</t>
        </is>
      </c>
      <c r="E538" s="5" t="inlineStr">
        <is>
          <t>CHM: SV-ETHANOL 96% (AUCKLAND)-MRI.ID-SX</t>
        </is>
      </c>
      <c r="F538" s="5" t="inlineStr">
        <is>
          <t>ETHANOL</t>
        </is>
      </c>
      <c r="G538" s="5" t="n">
        <v>1.228932579775281</v>
      </c>
      <c r="H538" s="5" t="inlineStr">
        <is>
          <t>64-17-5</t>
        </is>
      </c>
      <c r="I538" s="5" t="inlineStr">
        <is>
          <t>Liquid</t>
        </is>
      </c>
    </row>
    <row r="539">
      <c r="A539" s="5" t="inlineStr">
        <is>
          <t>GEN-CM-00001</t>
        </is>
      </c>
      <c r="B539" s="5" t="inlineStr">
        <is>
          <t>*</t>
        </is>
      </c>
      <c r="C539" s="5" t="n"/>
      <c r="D539" s="5" t="inlineStr">
        <is>
          <t>*</t>
        </is>
      </c>
      <c r="E539" s="5" t="inlineStr">
        <is>
          <t>CM-PEPPERMINT OIL-SIVAROMA.IN-ALL</t>
        </is>
      </c>
      <c r="F539" s="5" t="inlineStr">
        <is>
          <t>PEPPERMINT OIL</t>
        </is>
      </c>
      <c r="G539" s="5" t="n">
        <v>21.45005559438202</v>
      </c>
      <c r="H539" s="5" t="inlineStr">
        <is>
          <t>8006-90-4</t>
        </is>
      </c>
      <c r="I539" s="5" t="inlineStr">
        <is>
          <t>Liquid</t>
        </is>
      </c>
    </row>
    <row r="540">
      <c r="A540" s="5" t="inlineStr">
        <is>
          <t>GEN-CM-00002</t>
        </is>
      </c>
      <c r="B540" s="5" t="inlineStr">
        <is>
          <t>*</t>
        </is>
      </c>
      <c r="C540" s="5" t="n"/>
      <c r="D540" s="5" t="inlineStr">
        <is>
          <t>*</t>
        </is>
      </c>
      <c r="E540" s="5" t="inlineStr">
        <is>
          <t>CM-SPEARMINT OIL-SIVAROMA.IN-ALL</t>
        </is>
      </c>
      <c r="F540" s="5" t="inlineStr">
        <is>
          <t>SPEARMINT OIL</t>
        </is>
      </c>
      <c r="G540" s="5" t="n">
        <v>63.7053765983146</v>
      </c>
      <c r="H540" s="5" t="inlineStr">
        <is>
          <t>8008-79-5</t>
        </is>
      </c>
      <c r="I540" s="5" t="inlineStr">
        <is>
          <t>Liquid</t>
        </is>
      </c>
    </row>
    <row r="541">
      <c r="A541" s="5" t="inlineStr">
        <is>
          <t>GEN-CM-00022</t>
        </is>
      </c>
      <c r="B541" s="5" t="inlineStr">
        <is>
          <t>*</t>
        </is>
      </c>
      <c r="C541" s="5" t="n"/>
      <c r="D541" s="5" t="inlineStr">
        <is>
          <t>*</t>
        </is>
      </c>
      <c r="E541" s="5" t="inlineStr">
        <is>
          <t>CM-WS-5-AHCH.CN-ALL</t>
        </is>
      </c>
      <c r="F541" s="5" t="inlineStr">
        <is>
          <t>WS-5</t>
        </is>
      </c>
      <c r="G541" s="5" t="n">
        <v>138.5042831460674</v>
      </c>
      <c r="H541" s="5" t="inlineStr">
        <is>
          <t>68489-14-5</t>
        </is>
      </c>
      <c r="I541" s="5" t="inlineStr">
        <is>
          <t>Solid</t>
        </is>
      </c>
    </row>
    <row r="542">
      <c r="A542" s="5" t="inlineStr">
        <is>
          <t>GEN-CM-00027</t>
        </is>
      </c>
      <c r="B542" s="5" t="n"/>
      <c r="C542" s="5" t="inlineStr">
        <is>
          <t>*</t>
        </is>
      </c>
      <c r="D542" s="5" t="inlineStr">
        <is>
          <t>*</t>
        </is>
      </c>
      <c r="E542" s="5" t="inlineStr">
        <is>
          <t>CM-4-CARVOMENTHENOL ≥95%, FCC, FG-M.PL-ALL</t>
        </is>
      </c>
      <c r="F542" s="5" t="inlineStr">
        <is>
          <t>4-CARVOMENTHENOL</t>
        </is>
      </c>
      <c r="G542" s="5" t="n">
        <v>368.04</v>
      </c>
      <c r="H542" s="5" t="inlineStr">
        <is>
          <t>562-74-3</t>
        </is>
      </c>
      <c r="I542" s="5" t="inlineStr">
        <is>
          <t>Liquid</t>
        </is>
      </c>
    </row>
    <row r="543">
      <c r="A543" s="5" t="inlineStr">
        <is>
          <t>GEN-CM-00031</t>
        </is>
      </c>
      <c r="B543" s="5" t="inlineStr">
        <is>
          <t>*</t>
        </is>
      </c>
      <c r="C543" s="5" t="n"/>
      <c r="D543" s="5" t="inlineStr">
        <is>
          <t>*</t>
        </is>
      </c>
      <c r="E543" s="5" t="inlineStr">
        <is>
          <t>CM-WS-12-AHCH.CN-ALL</t>
        </is>
      </c>
      <c r="F543" s="5" t="inlineStr">
        <is>
          <t>WS-12</t>
        </is>
      </c>
      <c r="G543" s="5" t="n">
        <v>181.9190314606741</v>
      </c>
      <c r="H543" s="5" t="inlineStr">
        <is>
          <t>68489-09-8</t>
        </is>
      </c>
      <c r="I543" s="5" t="inlineStr">
        <is>
          <t>Solid</t>
        </is>
      </c>
    </row>
    <row r="544">
      <c r="A544" s="5" t="inlineStr">
        <is>
          <t>GEN-CM-00071</t>
        </is>
      </c>
      <c r="B544" s="5" t="inlineStr">
        <is>
          <t>*</t>
        </is>
      </c>
      <c r="C544" s="5" t="n"/>
      <c r="D544" s="5" t="inlineStr">
        <is>
          <t>*</t>
        </is>
      </c>
      <c r="E544" s="5" t="inlineStr">
        <is>
          <t>CM-P-CYMENE ≥97%, FG-M.ID-ID</t>
        </is>
      </c>
      <c r="F544" s="5" t="inlineStr">
        <is>
          <t>P-CYMENE</t>
        </is>
      </c>
      <c r="G544" s="5" t="n">
        <v>71.06741573033707</v>
      </c>
      <c r="H544" s="5" t="inlineStr">
        <is>
          <t>99-87-6</t>
        </is>
      </c>
      <c r="I544" s="5" t="inlineStr">
        <is>
          <t>Liquid</t>
        </is>
      </c>
    </row>
    <row r="545">
      <c r="A545" s="5" t="inlineStr">
        <is>
          <t>GEN-CS-00208</t>
        </is>
      </c>
      <c r="B545" s="5" t="inlineStr">
        <is>
          <t>*</t>
        </is>
      </c>
      <c r="C545" s="5" t="n"/>
      <c r="D545" s="5" t="inlineStr">
        <is>
          <t>*</t>
        </is>
      </c>
      <c r="E545" s="5" t="inlineStr">
        <is>
          <t>CS_CK-RMRN-02_R01</t>
        </is>
      </c>
      <c r="F545" s="5" t="inlineStr">
        <is>
          <t>CASING</t>
        </is>
      </c>
      <c r="G545" s="5" t="n">
        <v>7.303370786516854</v>
      </c>
      <c r="H545" s="5" t="n"/>
      <c r="I545" s="5" t="n"/>
    </row>
    <row r="546">
      <c r="A546" s="5" t="inlineStr">
        <is>
          <t>GEN-FBL-00143</t>
        </is>
      </c>
      <c r="B546" s="5" t="inlineStr">
        <is>
          <t>*</t>
        </is>
      </c>
      <c r="C546" s="5" t="n"/>
      <c r="D546" s="5" t="inlineStr">
        <is>
          <t>*</t>
        </is>
      </c>
      <c r="E546" s="5" t="inlineStr">
        <is>
          <t>FBL_RIA-06_R01</t>
        </is>
      </c>
      <c r="F546" s="5" t="inlineStr">
        <is>
          <t>FBL</t>
        </is>
      </c>
      <c r="G546" s="5" t="n">
        <v>36.55947307247191</v>
      </c>
      <c r="H546" s="5" t="n"/>
      <c r="I546" s="5" t="n"/>
    </row>
    <row r="547">
      <c r="A547" s="5" t="inlineStr">
        <is>
          <t>GEN-FBL-00147</t>
        </is>
      </c>
      <c r="B547" s="5" t="inlineStr">
        <is>
          <t>*</t>
        </is>
      </c>
      <c r="C547" s="5" t="n"/>
      <c r="D547" s="5" t="inlineStr">
        <is>
          <t>*</t>
        </is>
      </c>
      <c r="E547" s="5" t="inlineStr">
        <is>
          <t>FBL_SWEET FLAVOR-01_R00</t>
        </is>
      </c>
      <c r="F547" s="5" t="inlineStr">
        <is>
          <t>FBL</t>
        </is>
      </c>
      <c r="G547" s="5" t="n">
        <v>43.94698039213483</v>
      </c>
      <c r="H547" s="5" t="n"/>
      <c r="I547" s="5" t="n"/>
    </row>
    <row r="548">
      <c r="A548" s="5" t="inlineStr">
        <is>
          <t>GEN-FBL-00148</t>
        </is>
      </c>
      <c r="B548" s="5" t="inlineStr">
        <is>
          <t>*</t>
        </is>
      </c>
      <c r="C548" s="5" t="n"/>
      <c r="D548" s="5" t="inlineStr">
        <is>
          <t>*</t>
        </is>
      </c>
      <c r="E548" s="5" t="inlineStr">
        <is>
          <t>FBL_SWEET FLAVOR-02_R00</t>
        </is>
      </c>
      <c r="F548" s="5" t="inlineStr">
        <is>
          <t>FBL</t>
        </is>
      </c>
      <c r="G548" s="5" t="n">
        <v>0.03801794325842697</v>
      </c>
      <c r="H548" s="5" t="n"/>
      <c r="I548" s="5" t="n"/>
    </row>
    <row r="549">
      <c r="A549" s="5" t="inlineStr">
        <is>
          <t>GEN-FL-00005</t>
        </is>
      </c>
      <c r="B549" s="5" t="n"/>
      <c r="C549" s="5" t="inlineStr">
        <is>
          <t>*</t>
        </is>
      </c>
      <c r="D549" s="5" t="inlineStr">
        <is>
          <t>*</t>
        </is>
      </c>
      <c r="E549" s="5" t="inlineStr">
        <is>
          <t>CF-COUMARIN (BORACAY)-HNS.DE-AX</t>
        </is>
      </c>
      <c r="F549" s="5" t="inlineStr">
        <is>
          <t>COUMARIN</t>
        </is>
      </c>
      <c r="G549" s="5" t="n">
        <v>38.4891</v>
      </c>
      <c r="H549" s="5" t="inlineStr">
        <is>
          <t>91-64-5</t>
        </is>
      </c>
      <c r="I549" s="5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s="5" t="inlineStr">
        <is>
          <t>CF-COURMARIN (CANTIK)-HNS.DE-AX</t>
        </is>
      </c>
      <c r="F550" s="5" t="inlineStr">
        <is>
          <t>COUMARIN</t>
        </is>
      </c>
      <c r="G550" s="5" t="n">
        <v>17.02194</v>
      </c>
      <c r="H550" s="5" t="inlineStr">
        <is>
          <t>91-64-5</t>
        </is>
      </c>
      <c r="I550" s="5" t="inlineStr">
        <is>
          <t>Liquid</t>
        </is>
      </c>
    </row>
    <row r="551">
      <c r="A551" s="5" t="inlineStr">
        <is>
          <t>GEN-FL-00019</t>
        </is>
      </c>
      <c r="B551" s="5" t="inlineStr">
        <is>
          <t>*</t>
        </is>
      </c>
      <c r="C551" s="5" t="n"/>
      <c r="D551" s="5" t="inlineStr">
        <is>
          <t>*</t>
        </is>
      </c>
      <c r="E551" s="5" t="inlineStr">
        <is>
          <t>FLAVOR: CLARK 1</t>
        </is>
      </c>
      <c r="F551" s="5" t="inlineStr">
        <is>
          <t>FLAVOR 3RD PARTY</t>
        </is>
      </c>
      <c r="G551" s="5" t="n">
        <v>63.34270965</v>
      </c>
      <c r="H551" s="5" t="n"/>
      <c r="I551" s="5" t="n"/>
    </row>
    <row r="552">
      <c r="A552" s="5" t="inlineStr">
        <is>
          <t>GEN-FL-00027</t>
        </is>
      </c>
      <c r="B552" s="5" t="inlineStr">
        <is>
          <t>*</t>
        </is>
      </c>
      <c r="C552" s="5" t="n"/>
      <c r="D552" s="5" t="inlineStr">
        <is>
          <t>*</t>
        </is>
      </c>
      <c r="E552" s="5" t="inlineStr">
        <is>
          <t>FLAVOR: DERBY</t>
        </is>
      </c>
      <c r="F552" s="5" t="inlineStr">
        <is>
          <t>FLAVOR 3RD PARTY</t>
        </is>
      </c>
      <c r="G552" s="5" t="n">
        <v>40.42146346966292</v>
      </c>
      <c r="H552" s="5" t="n"/>
      <c r="I552" s="5" t="n"/>
    </row>
    <row r="553">
      <c r="A553" s="5" t="inlineStr">
        <is>
          <t>GEN-FL-00043</t>
        </is>
      </c>
      <c r="B553" s="5" t="inlineStr">
        <is>
          <t>*</t>
        </is>
      </c>
      <c r="C553" s="5" t="n"/>
      <c r="D553" s="5" t="inlineStr">
        <is>
          <t>*</t>
        </is>
      </c>
      <c r="E553" s="5" t="inlineStr">
        <is>
          <t>CM-NATURAL L MENTHOL (MACAU 1)-XP.CN-AX</t>
        </is>
      </c>
      <c r="F553" s="5" t="inlineStr">
        <is>
          <t>L MENTHOL PELLET</t>
        </is>
      </c>
      <c r="G553" s="5" t="n">
        <v>33.99070224719101</v>
      </c>
      <c r="H553" s="5" t="inlineStr">
        <is>
          <t>2216-51-5</t>
        </is>
      </c>
      <c r="I553" s="5" t="inlineStr">
        <is>
          <t>Solid</t>
        </is>
      </c>
    </row>
    <row r="554">
      <c r="A554" s="5" t="inlineStr">
        <is>
          <t>GEN-FL-00172</t>
        </is>
      </c>
      <c r="B554" s="5" t="inlineStr">
        <is>
          <t>*</t>
        </is>
      </c>
      <c r="C554" s="5" t="n"/>
      <c r="D554" s="5" t="inlineStr">
        <is>
          <t>*</t>
        </is>
      </c>
      <c r="E554" s="5" t="inlineStr">
        <is>
          <t>FLAVOR: JAIPUR</t>
        </is>
      </c>
      <c r="F554" s="5" t="inlineStr">
        <is>
          <t>FLAVOR 3RD PARTY</t>
        </is>
      </c>
      <c r="G554" s="5" t="n">
        <v>46.43361797303371</v>
      </c>
      <c r="H554" s="5" t="n"/>
      <c r="I554" s="5" t="n"/>
    </row>
    <row r="555">
      <c r="A555" s="5" t="inlineStr">
        <is>
          <t>GEN-FL-00175</t>
        </is>
      </c>
      <c r="B555" s="5" t="inlineStr">
        <is>
          <t>*</t>
        </is>
      </c>
      <c r="C555" s="5" t="n"/>
      <c r="D555" s="5" t="inlineStr">
        <is>
          <t>*</t>
        </is>
      </c>
      <c r="E555" s="5" t="inlineStr">
        <is>
          <t>FLAVOR: CHENAI 2</t>
        </is>
      </c>
      <c r="F555" s="5" t="inlineStr">
        <is>
          <t>FLAVOR 3RD PARTY</t>
        </is>
      </c>
      <c r="G555" s="5" t="n">
        <v>58.57078651292135</v>
      </c>
      <c r="H555" s="5" t="n"/>
      <c r="I555" s="5" t="n"/>
    </row>
    <row r="556">
      <c r="A556" s="5" t="inlineStr">
        <is>
          <t>GEN-FL-00177</t>
        </is>
      </c>
      <c r="B556" s="5" t="inlineStr">
        <is>
          <t>*</t>
        </is>
      </c>
      <c r="C556" s="5" t="n"/>
      <c r="D556" s="5" t="inlineStr">
        <is>
          <t>*</t>
        </is>
      </c>
      <c r="E556" s="5" t="inlineStr">
        <is>
          <t>FLAVOR: MADURA 2</t>
        </is>
      </c>
      <c r="F556" s="5" t="inlineStr">
        <is>
          <t>FLAVOR 3RD PARTY</t>
        </is>
      </c>
      <c r="G556" s="5" t="n">
        <v>156.7191011235955</v>
      </c>
      <c r="H556" s="5" t="n"/>
      <c r="I556" s="5" t="n"/>
    </row>
    <row r="557">
      <c r="A557" s="5" t="inlineStr">
        <is>
          <t>GEN-FL-00178</t>
        </is>
      </c>
      <c r="B557" s="5" t="inlineStr">
        <is>
          <t>*</t>
        </is>
      </c>
      <c r="C557" s="5" t="n"/>
      <c r="D557" s="5" t="inlineStr">
        <is>
          <t>*</t>
        </is>
      </c>
      <c r="E557" s="5" t="inlineStr">
        <is>
          <t>FLAVOR: NASHIK</t>
        </is>
      </c>
      <c r="F557" s="5" t="inlineStr">
        <is>
          <t>FLAVOR 3RD PARTY</t>
        </is>
      </c>
      <c r="G557" s="5" t="n">
        <v>251.6404494382022</v>
      </c>
      <c r="H557" s="5" t="n"/>
      <c r="I557" s="5" t="n"/>
    </row>
    <row r="558">
      <c r="A558" s="5" t="inlineStr">
        <is>
          <t>GEN-FL-00179</t>
        </is>
      </c>
      <c r="B558" s="5" t="inlineStr">
        <is>
          <t>*</t>
        </is>
      </c>
      <c r="C558" s="5" t="n"/>
      <c r="D558" s="5" t="inlineStr">
        <is>
          <t>*</t>
        </is>
      </c>
      <c r="E558" s="5" t="inlineStr">
        <is>
          <t>FLAVOR: RAIPUR</t>
        </is>
      </c>
      <c r="F558" s="5" t="inlineStr">
        <is>
          <t>FLAVOR 3RD PARTY</t>
        </is>
      </c>
      <c r="G558" s="5" t="n">
        <v>134.9157303370787</v>
      </c>
      <c r="H558" s="5" t="n"/>
      <c r="I558" s="5" t="n"/>
    </row>
    <row r="559">
      <c r="A559" s="5" t="inlineStr">
        <is>
          <t>GEN-FL-00180</t>
        </is>
      </c>
      <c r="B559" s="5" t="inlineStr">
        <is>
          <t>*</t>
        </is>
      </c>
      <c r="C559" s="5" t="n"/>
      <c r="D559" s="5" t="inlineStr">
        <is>
          <t>*</t>
        </is>
      </c>
      <c r="E559" s="5" t="inlineStr">
        <is>
          <t>FLAVOR: CHANDRAPUR</t>
        </is>
      </c>
      <c r="F559" s="5" t="inlineStr">
        <is>
          <t>FLAVOR 3RD PARTY</t>
        </is>
      </c>
      <c r="G559" s="5" t="n">
        <v>75.3285393258427</v>
      </c>
      <c r="H559" s="5" t="n"/>
      <c r="I559" s="5" t="n"/>
    </row>
    <row r="560">
      <c r="A560" s="5" t="inlineStr">
        <is>
          <t>GEN-FL-00181</t>
        </is>
      </c>
      <c r="B560" s="5" t="inlineStr">
        <is>
          <t>*</t>
        </is>
      </c>
      <c r="C560" s="5" t="n"/>
      <c r="D560" s="5" t="inlineStr">
        <is>
          <t>*</t>
        </is>
      </c>
      <c r="E560" s="5" t="inlineStr">
        <is>
          <t>FLAVOR: CHAPRA</t>
        </is>
      </c>
      <c r="F560" s="5" t="inlineStr">
        <is>
          <t>FLAVOR 3RD PARTY</t>
        </is>
      </c>
      <c r="G560" s="5" t="n">
        <v>23.91640451067416</v>
      </c>
      <c r="H560" s="5" t="n"/>
      <c r="I560" s="5" t="n"/>
    </row>
    <row r="561">
      <c r="A561" s="5" t="inlineStr">
        <is>
          <t>GEN-FL-00182</t>
        </is>
      </c>
      <c r="B561" s="5" t="inlineStr">
        <is>
          <t>*</t>
        </is>
      </c>
      <c r="C561" s="5" t="n"/>
      <c r="D561" s="5" t="inlineStr">
        <is>
          <t>*</t>
        </is>
      </c>
      <c r="E561" s="5" t="inlineStr">
        <is>
          <t>FLAVOR: LUDHIANA</t>
        </is>
      </c>
      <c r="F561" s="5" t="inlineStr">
        <is>
          <t>FLAVOR 3RD PARTY</t>
        </is>
      </c>
      <c r="G561" s="5" t="n">
        <v>65.72943820786517</v>
      </c>
      <c r="H561" s="5" t="n"/>
      <c r="I561" s="5" t="n"/>
    </row>
    <row r="562">
      <c r="A562" s="5" t="inlineStr">
        <is>
          <t>GEN-FL-00183</t>
        </is>
      </c>
      <c r="B562" s="5" t="inlineStr">
        <is>
          <t>*</t>
        </is>
      </c>
      <c r="C562" s="5" t="n"/>
      <c r="D562" s="5" t="inlineStr">
        <is>
          <t>*</t>
        </is>
      </c>
      <c r="E562" s="5" t="inlineStr">
        <is>
          <t>FLAVOR: GAYA</t>
        </is>
      </c>
      <c r="F562" s="5" t="inlineStr">
        <is>
          <t>FLAVOR 3RD PARTY</t>
        </is>
      </c>
      <c r="G562" s="5" t="n">
        <v>69.54241573033708</v>
      </c>
      <c r="H562" s="5" t="n"/>
      <c r="I562" s="5" t="n"/>
    </row>
    <row r="563">
      <c r="A563" s="5" t="inlineStr">
        <is>
          <t>GEN-FL-00184</t>
        </is>
      </c>
      <c r="B563" s="5" t="inlineStr">
        <is>
          <t>*</t>
        </is>
      </c>
      <c r="C563" s="5" t="n"/>
      <c r="D563" s="5" t="inlineStr">
        <is>
          <t>*</t>
        </is>
      </c>
      <c r="E563" s="5" t="inlineStr">
        <is>
          <t>FLAVOR: MADURA 1</t>
        </is>
      </c>
      <c r="F563" s="5" t="inlineStr">
        <is>
          <t>FLAVOR 3RD PARTY</t>
        </is>
      </c>
      <c r="G563" s="5" t="n">
        <v>97.0246083275281</v>
      </c>
      <c r="H563" s="5" t="n"/>
      <c r="I563" s="5" t="n"/>
    </row>
    <row r="564">
      <c r="A564" s="5" t="inlineStr">
        <is>
          <t>GEN-FL-00185</t>
        </is>
      </c>
      <c r="B564" s="5" t="inlineStr">
        <is>
          <t>*</t>
        </is>
      </c>
      <c r="C564" s="5" t="n"/>
      <c r="D564" s="5" t="inlineStr">
        <is>
          <t>*</t>
        </is>
      </c>
      <c r="E564" s="5" t="inlineStr">
        <is>
          <t>FLAVOR: THANE</t>
        </is>
      </c>
      <c r="F564" s="5" t="inlineStr">
        <is>
          <t>FLAVOR 3RD PARTY</t>
        </is>
      </c>
      <c r="G564" s="5" t="n">
        <v>76.80196727977528</v>
      </c>
      <c r="H564" s="5" t="n"/>
      <c r="I564" s="5" t="n"/>
    </row>
    <row r="565">
      <c r="A565" s="5" t="inlineStr">
        <is>
          <t>GEN-FL-00186</t>
        </is>
      </c>
      <c r="B565" s="5" t="inlineStr">
        <is>
          <t>*</t>
        </is>
      </c>
      <c r="C565" s="5" t="n"/>
      <c r="D565" s="5" t="inlineStr">
        <is>
          <t>*</t>
        </is>
      </c>
      <c r="E565" s="5" t="inlineStr">
        <is>
          <t>FLAVOR: SHIVPURI</t>
        </is>
      </c>
      <c r="F565" s="5" t="inlineStr">
        <is>
          <t>FLAVOR 3RD PARTY</t>
        </is>
      </c>
      <c r="G565" s="5" t="n">
        <v>27.67752808988764</v>
      </c>
      <c r="H565" s="5" t="n"/>
      <c r="I565" s="5" t="n"/>
    </row>
    <row r="566">
      <c r="A566" s="5" t="inlineStr">
        <is>
          <t>GEN-FL-00194</t>
        </is>
      </c>
      <c r="B566" s="5" t="inlineStr">
        <is>
          <t>*</t>
        </is>
      </c>
      <c r="C566" s="5" t="n"/>
      <c r="D566" s="5" t="inlineStr">
        <is>
          <t>*</t>
        </is>
      </c>
      <c r="E566" s="5" t="inlineStr">
        <is>
          <t>FLAVOR: OSAKA</t>
        </is>
      </c>
      <c r="F566" s="5" t="inlineStr">
        <is>
          <t>FLAVOR 3RD PARTY</t>
        </is>
      </c>
      <c r="G566" s="5" t="n">
        <v>22.64606740561798</v>
      </c>
      <c r="H566" s="5" t="n"/>
      <c r="I566" s="5" t="n"/>
    </row>
    <row r="567">
      <c r="A567" s="5" t="inlineStr">
        <is>
          <t>GEN-FL-00195</t>
        </is>
      </c>
      <c r="B567" s="5" t="inlineStr">
        <is>
          <t>*</t>
        </is>
      </c>
      <c r="C567" s="5" t="n"/>
      <c r="D567" s="5" t="inlineStr">
        <is>
          <t>*</t>
        </is>
      </c>
      <c r="E567" s="5" t="inlineStr">
        <is>
          <t>FLAVOR: CONGO 2</t>
        </is>
      </c>
      <c r="F567" s="5" t="inlineStr">
        <is>
          <t>FLAVOR 3RD PARTY</t>
        </is>
      </c>
      <c r="G567" s="5" t="n">
        <v>27.76966292134831</v>
      </c>
      <c r="H567" s="5" t="n"/>
      <c r="I567" s="5" t="n"/>
    </row>
    <row r="568">
      <c r="A568" s="5" t="inlineStr">
        <is>
          <t>GEN-FL-00206</t>
        </is>
      </c>
      <c r="B568" s="5" t="inlineStr">
        <is>
          <t>*</t>
        </is>
      </c>
      <c r="C568" s="5" t="n"/>
      <c r="D568" s="5" t="inlineStr">
        <is>
          <t>*</t>
        </is>
      </c>
      <c r="E568" s="5" t="inlineStr">
        <is>
          <t>FLAVOR: MUMBAI</t>
        </is>
      </c>
      <c r="F568" s="5" t="inlineStr">
        <is>
          <t>FLAVOR 3RD PARTY</t>
        </is>
      </c>
      <c r="G568" s="5" t="n">
        <v>104.6968375348315</v>
      </c>
      <c r="H568" s="5" t="n"/>
      <c r="I568" s="5" t="n"/>
    </row>
    <row r="569">
      <c r="A569" s="5" t="inlineStr">
        <is>
          <t>GEN-FL-00217</t>
        </is>
      </c>
      <c r="B569" s="5" t="inlineStr">
        <is>
          <t>*</t>
        </is>
      </c>
      <c r="C569" s="5" t="n"/>
      <c r="D569" s="5" t="inlineStr">
        <is>
          <t>*</t>
        </is>
      </c>
      <c r="E569" s="5" t="inlineStr">
        <is>
          <t>FLAVOR: TOP FLAVOUR F45</t>
        </is>
      </c>
      <c r="F569" s="5" t="inlineStr">
        <is>
          <t>FLAVOR 3RD PARTY</t>
        </is>
      </c>
      <c r="G569" s="5" t="n">
        <v>39.52988373651685</v>
      </c>
      <c r="H569" s="5" t="n"/>
      <c r="I569" s="5" t="n"/>
    </row>
    <row r="570">
      <c r="A570" s="5" t="inlineStr">
        <is>
          <t>GEN-FL-00220</t>
        </is>
      </c>
      <c r="B570" s="5" t="inlineStr">
        <is>
          <t>*</t>
        </is>
      </c>
      <c r="C570" s="5" t="n"/>
      <c r="D570" s="5" t="inlineStr">
        <is>
          <t>*</t>
        </is>
      </c>
      <c r="E570" s="5" t="inlineStr">
        <is>
          <t>FLAVOR: MALOUT</t>
        </is>
      </c>
      <c r="F570" s="5" t="inlineStr">
        <is>
          <t>FLAVOR 3RD PARTY</t>
        </is>
      </c>
      <c r="G570" s="5" t="n">
        <v>35.89887640449438</v>
      </c>
      <c r="H570" s="5" t="n"/>
      <c r="I570" s="5" t="n"/>
    </row>
    <row r="571">
      <c r="A571" s="5" t="inlineStr">
        <is>
          <t>GEN-FL-00221</t>
        </is>
      </c>
      <c r="B571" s="5" t="inlineStr">
        <is>
          <t>*</t>
        </is>
      </c>
      <c r="C571" s="5" t="n"/>
      <c r="D571" s="5" t="inlineStr">
        <is>
          <t>*</t>
        </is>
      </c>
      <c r="E571" s="5" t="inlineStr">
        <is>
          <t>FLAVOR: LIMDI</t>
        </is>
      </c>
      <c r="F571" s="5" t="inlineStr">
        <is>
          <t>FLAVOR 3RD PARTY</t>
        </is>
      </c>
      <c r="G571" s="5" t="n">
        <v>41.48314606741573</v>
      </c>
      <c r="H571" s="5" t="n"/>
      <c r="I571" s="5" t="n"/>
    </row>
    <row r="572">
      <c r="A572" s="5" t="inlineStr">
        <is>
          <t>GEN-FL-00222</t>
        </is>
      </c>
      <c r="B572" s="5" t="inlineStr">
        <is>
          <t>*</t>
        </is>
      </c>
      <c r="C572" s="5" t="n"/>
      <c r="D572" s="5" t="inlineStr">
        <is>
          <t>*</t>
        </is>
      </c>
      <c r="E572" s="5" t="inlineStr">
        <is>
          <t>FLAVOR: CHAMBA</t>
        </is>
      </c>
      <c r="F572" s="5" t="inlineStr">
        <is>
          <t>FLAVOR 3RD PARTY</t>
        </is>
      </c>
      <c r="G572" s="5" t="n">
        <v>103.9691573033708</v>
      </c>
      <c r="H572" s="5" t="n"/>
      <c r="I572" s="5" t="n"/>
    </row>
    <row r="573">
      <c r="A573" s="5" t="inlineStr">
        <is>
          <t>GEN-FL-00223</t>
        </is>
      </c>
      <c r="B573" s="5" t="inlineStr">
        <is>
          <t>*</t>
        </is>
      </c>
      <c r="C573" s="5" t="n"/>
      <c r="D573" s="5" t="inlineStr">
        <is>
          <t>*</t>
        </is>
      </c>
      <c r="E573" s="5" t="inlineStr">
        <is>
          <t>FLAVOR: SHAHPUR</t>
        </is>
      </c>
      <c r="F573" s="5" t="inlineStr">
        <is>
          <t>FLAVOR 3RD PARTY</t>
        </is>
      </c>
      <c r="G573" s="5" t="n">
        <v>163.1805617977528</v>
      </c>
      <c r="H573" s="5" t="n"/>
      <c r="I573" s="5" t="n"/>
    </row>
    <row r="574">
      <c r="A574" s="5" t="inlineStr">
        <is>
          <t>GEN-FL-00224</t>
        </is>
      </c>
      <c r="B574" s="5" t="inlineStr">
        <is>
          <t>*</t>
        </is>
      </c>
      <c r="C574" s="5" t="n"/>
      <c r="D574" s="5" t="inlineStr">
        <is>
          <t>*</t>
        </is>
      </c>
      <c r="E574" s="5" t="inlineStr">
        <is>
          <t>FLAVOR: PURANPUR</t>
        </is>
      </c>
      <c r="F574" s="5" t="inlineStr">
        <is>
          <t>FLAVOR 3RD PARTY</t>
        </is>
      </c>
      <c r="G574" s="5" t="n">
        <v>42.79634831460674</v>
      </c>
      <c r="H574" s="5" t="n"/>
      <c r="I574" s="5" t="n"/>
    </row>
    <row r="575">
      <c r="A575" s="5" t="inlineStr">
        <is>
          <t>GEN-FL-00225</t>
        </is>
      </c>
      <c r="B575" s="5" t="inlineStr">
        <is>
          <t>*</t>
        </is>
      </c>
      <c r="C575" s="5" t="n"/>
      <c r="D575" s="5" t="inlineStr">
        <is>
          <t>*</t>
        </is>
      </c>
      <c r="E575" s="5" t="inlineStr">
        <is>
          <t>FLAVOR: BAINSA</t>
        </is>
      </c>
      <c r="F575" s="5" t="inlineStr">
        <is>
          <t>FLAVOR 3RD PARTY</t>
        </is>
      </c>
      <c r="G575" s="5" t="n">
        <v>39.89606741573034</v>
      </c>
      <c r="H575" s="5" t="n"/>
      <c r="I575" s="5" t="n"/>
    </row>
    <row r="576">
      <c r="A576" s="5" t="inlineStr">
        <is>
          <t>GEN-FL-00229</t>
        </is>
      </c>
      <c r="B576" s="5" t="inlineStr">
        <is>
          <t>*</t>
        </is>
      </c>
      <c r="C576" s="5" t="n"/>
      <c r="D576" s="5" t="inlineStr">
        <is>
          <t>*</t>
        </is>
      </c>
      <c r="E576" s="5" t="inlineStr">
        <is>
          <t>FLAVOR: F48</t>
        </is>
      </c>
      <c r="F576" s="5" t="inlineStr">
        <is>
          <t>FLAVOR 3RD PARTY</t>
        </is>
      </c>
      <c r="G576" s="5" t="n">
        <v>38.7461597247191</v>
      </c>
      <c r="H576" s="5" t="n"/>
      <c r="I576" s="5" t="n"/>
    </row>
    <row r="577">
      <c r="A577" s="5" t="inlineStr">
        <is>
          <t>GEN-FL-00231</t>
        </is>
      </c>
      <c r="B577" s="5" t="inlineStr">
        <is>
          <t>*</t>
        </is>
      </c>
      <c r="C577" s="5" t="n"/>
      <c r="D577" s="5" t="inlineStr">
        <is>
          <t>*</t>
        </is>
      </c>
      <c r="E577" s="5" t="inlineStr">
        <is>
          <t>FLAVOR: CHIRKUNDA 1</t>
        </is>
      </c>
      <c r="F577" s="5" t="inlineStr">
        <is>
          <t>FLAVOR 3RD PARTY</t>
        </is>
      </c>
      <c r="G577" s="5" t="n">
        <v>85.08994093932584</v>
      </c>
      <c r="H577" s="5" t="n"/>
      <c r="I577" s="5" t="n"/>
    </row>
    <row r="578">
      <c r="A578" s="5" t="inlineStr">
        <is>
          <t>GEN-FL-00248</t>
        </is>
      </c>
      <c r="B578" s="5" t="inlineStr">
        <is>
          <t>*</t>
        </is>
      </c>
      <c r="C578" s="5" t="n"/>
      <c r="D578" s="5" t="inlineStr">
        <is>
          <t>*</t>
        </is>
      </c>
      <c r="E578" s="5" t="inlineStr">
        <is>
          <t>FLAVOR: TALWARA</t>
        </is>
      </c>
      <c r="F578" s="5" t="inlineStr">
        <is>
          <t>FLAVOR 3RD PARTY</t>
        </is>
      </c>
      <c r="G578" s="5" t="n">
        <v>21.92696631292135</v>
      </c>
      <c r="H578" s="5" t="n"/>
      <c r="I578" s="5" t="n"/>
    </row>
    <row r="579">
      <c r="A579" s="5" t="inlineStr">
        <is>
          <t>GEN-FL-00249</t>
        </is>
      </c>
      <c r="B579" s="5" t="inlineStr">
        <is>
          <t>*</t>
        </is>
      </c>
      <c r="C579" s="5" t="n"/>
      <c r="D579" s="5" t="inlineStr">
        <is>
          <t>*</t>
        </is>
      </c>
      <c r="E579" s="5" t="inlineStr">
        <is>
          <t>FLAVOR: TEZPUR</t>
        </is>
      </c>
      <c r="F579" s="5" t="inlineStr">
        <is>
          <t>FLAVOR 3RD PARTY</t>
        </is>
      </c>
      <c r="G579" s="5" t="n">
        <v>18.2178254747191</v>
      </c>
      <c r="H579" s="5" t="n"/>
      <c r="I579" s="5" t="n"/>
    </row>
    <row r="580">
      <c r="A580" s="5" t="inlineStr">
        <is>
          <t>GEN-FL-00254</t>
        </is>
      </c>
      <c r="B580" s="5" t="inlineStr">
        <is>
          <t>*</t>
        </is>
      </c>
      <c r="C580" s="5" t="n"/>
      <c r="D580" s="5" t="inlineStr">
        <is>
          <t>*</t>
        </is>
      </c>
      <c r="E580" s="5" t="inlineStr">
        <is>
          <t>FLAVOR: F48-T2</t>
        </is>
      </c>
      <c r="F580" s="5" t="inlineStr">
        <is>
          <t>FLAVOR 3RD PARTY</t>
        </is>
      </c>
      <c r="G580" s="5" t="n">
        <v>36.74441687808989</v>
      </c>
      <c r="H580" s="5" t="n"/>
      <c r="I580" s="5" t="n"/>
    </row>
    <row r="581">
      <c r="A581" s="5" t="inlineStr">
        <is>
          <t>GEN-FL-00273</t>
        </is>
      </c>
      <c r="B581" s="5" t="inlineStr">
        <is>
          <t>*</t>
        </is>
      </c>
      <c r="C581" s="5" t="n"/>
      <c r="D581" s="5" t="inlineStr">
        <is>
          <t>*</t>
        </is>
      </c>
      <c r="E581" s="5" t="inlineStr">
        <is>
          <t>TF-BLUEBERRY FLV (BANGKA)-PK.ID-AX</t>
        </is>
      </c>
      <c r="F581" s="5" t="inlineStr">
        <is>
          <t>FLAVOR 3RD PARTY</t>
        </is>
      </c>
      <c r="G581" s="5" t="n">
        <v>19.99438202247191</v>
      </c>
      <c r="H581" s="5" t="n"/>
      <c r="I581" s="5" t="n"/>
    </row>
    <row r="582">
      <c r="A582" s="5" t="inlineStr">
        <is>
          <t>GEN-FL-00274</t>
        </is>
      </c>
      <c r="B582" s="5" t="inlineStr">
        <is>
          <t>*</t>
        </is>
      </c>
      <c r="C582" s="5" t="n"/>
      <c r="D582" s="5" t="inlineStr">
        <is>
          <t>*</t>
        </is>
      </c>
      <c r="E582" s="5" t="inlineStr">
        <is>
          <t>FLAVOR: GURGAON</t>
        </is>
      </c>
      <c r="F582" s="5" t="inlineStr">
        <is>
          <t>FLAVOR 3RD PARTY</t>
        </is>
      </c>
      <c r="G582" s="5" t="n">
        <v>14.44022471910112</v>
      </c>
      <c r="H582" s="5" t="n"/>
      <c r="I582" s="5" t="n"/>
    </row>
    <row r="583">
      <c r="A583" s="5" t="inlineStr">
        <is>
          <t>GEN-FL-00276</t>
        </is>
      </c>
      <c r="B583" s="5" t="inlineStr">
        <is>
          <t>*</t>
        </is>
      </c>
      <c r="C583" s="5" t="n"/>
      <c r="D583" s="5" t="inlineStr">
        <is>
          <t>*</t>
        </is>
      </c>
      <c r="E583" s="5" t="inlineStr">
        <is>
          <t>FLAVOR: ADIPUR 1</t>
        </is>
      </c>
      <c r="F583" s="5" t="inlineStr">
        <is>
          <t>FLAVOR 3RD PARTY</t>
        </is>
      </c>
      <c r="G583" s="5" t="n">
        <v>15.31460674157303</v>
      </c>
      <c r="H583" s="5" t="n"/>
      <c r="I583" s="5" t="n"/>
    </row>
    <row r="584">
      <c r="A584" s="5" t="inlineStr">
        <is>
          <t>GEN-FL-00277</t>
        </is>
      </c>
      <c r="B584" s="5" t="inlineStr">
        <is>
          <t>*</t>
        </is>
      </c>
      <c r="C584" s="5" t="n"/>
      <c r="D584" s="5" t="inlineStr">
        <is>
          <t>*</t>
        </is>
      </c>
      <c r="E584" s="5" t="inlineStr">
        <is>
          <t>FLAVOR: ADIPUR 2</t>
        </is>
      </c>
      <c r="F584" s="5" t="inlineStr">
        <is>
          <t>FLAVOR 3RD PARTY</t>
        </is>
      </c>
      <c r="G584" s="5" t="n">
        <v>20.44943820224719</v>
      </c>
      <c r="H584" s="5" t="n"/>
      <c r="I584" s="5" t="n"/>
    </row>
    <row r="585">
      <c r="A585" s="5" t="inlineStr">
        <is>
          <t>GEN-FL-00278</t>
        </is>
      </c>
      <c r="B585" s="5" t="inlineStr">
        <is>
          <t>*</t>
        </is>
      </c>
      <c r="C585" s="5" t="n"/>
      <c r="D585" s="5" t="inlineStr">
        <is>
          <t>*</t>
        </is>
      </c>
      <c r="E585" s="5" t="inlineStr">
        <is>
          <t>FLAVOR: ADIPUR 3</t>
        </is>
      </c>
      <c r="F585" s="5" t="inlineStr">
        <is>
          <t>FLAVOR 3RD PARTY</t>
        </is>
      </c>
      <c r="G585" s="5" t="n">
        <v>105.5102808988764</v>
      </c>
      <c r="H585" s="5" t="n"/>
      <c r="I585" s="5" t="n"/>
    </row>
    <row r="586">
      <c r="A586" s="5" t="inlineStr">
        <is>
          <t>GEN-FL-00335</t>
        </is>
      </c>
      <c r="B586" s="5" t="inlineStr">
        <is>
          <t>*</t>
        </is>
      </c>
      <c r="C586" s="5" t="n"/>
      <c r="D586" s="5" t="inlineStr">
        <is>
          <t>*</t>
        </is>
      </c>
      <c r="E586" s="5" t="inlineStr">
        <is>
          <t>FLAVOR: TFGURGAON-2</t>
        </is>
      </c>
      <c r="F586" s="5" t="inlineStr">
        <is>
          <t>FLAVOR 3RD PARTY</t>
        </is>
      </c>
      <c r="G586" s="5" t="n">
        <v>52.5469527764045</v>
      </c>
      <c r="H586" s="5" t="n"/>
      <c r="I586" s="5" t="n"/>
    </row>
    <row r="587">
      <c r="A587" s="5" t="inlineStr">
        <is>
          <t>GEN-FL-00336</t>
        </is>
      </c>
      <c r="B587" s="5" t="inlineStr">
        <is>
          <t>*</t>
        </is>
      </c>
      <c r="C587" s="5" t="n"/>
      <c r="D587" s="5" t="inlineStr">
        <is>
          <t>*</t>
        </is>
      </c>
      <c r="E587" s="5" t="inlineStr">
        <is>
          <t>FLAVOR: TFBANGKA-2</t>
        </is>
      </c>
      <c r="F587" s="5" t="inlineStr">
        <is>
          <t>FLAVOR 3RD PARTY</t>
        </is>
      </c>
      <c r="G587" s="5" t="n">
        <v>32.12934831460674</v>
      </c>
      <c r="H587" s="5" t="n"/>
      <c r="I587" s="5" t="n"/>
    </row>
    <row r="588">
      <c r="A588" s="5" t="inlineStr">
        <is>
          <t>GEN-FL-00355</t>
        </is>
      </c>
      <c r="B588" s="5" t="inlineStr">
        <is>
          <t>*</t>
        </is>
      </c>
      <c r="C588" s="5" t="n"/>
      <c r="D588" s="5" t="inlineStr">
        <is>
          <t>*</t>
        </is>
      </c>
      <c r="E588" s="5" t="inlineStr">
        <is>
          <t>FLAVOR: CONCENTRATE/ KTK-MGT-03A</t>
        </is>
      </c>
      <c r="F588" s="5" t="inlineStr">
        <is>
          <t>FBL</t>
        </is>
      </c>
      <c r="G588" s="5" t="n">
        <v>175.8731779977528</v>
      </c>
      <c r="H588" s="5" t="n"/>
      <c r="I588" s="5" t="n"/>
    </row>
    <row r="589">
      <c r="A589" s="5" t="inlineStr">
        <is>
          <t>GEN-FL-00356</t>
        </is>
      </c>
      <c r="B589" s="5" t="inlineStr">
        <is>
          <t>*</t>
        </is>
      </c>
      <c r="C589" s="5" t="n"/>
      <c r="D589" s="5" t="inlineStr">
        <is>
          <t>*</t>
        </is>
      </c>
      <c r="E589" s="5" t="inlineStr">
        <is>
          <t>FLAVOR: CONCENTRATE/ TFA-WML-01</t>
        </is>
      </c>
      <c r="F589" s="5" t="inlineStr">
        <is>
          <t>FBL</t>
        </is>
      </c>
      <c r="G589" s="5" t="n">
        <v>174.1404880769663</v>
      </c>
      <c r="H589" s="5" t="n"/>
      <c r="I589" s="5" t="n"/>
    </row>
    <row r="590">
      <c r="A590" s="5" t="inlineStr">
        <is>
          <t>GEN-FL-00364</t>
        </is>
      </c>
      <c r="B590" s="5" t="inlineStr">
        <is>
          <t>*</t>
        </is>
      </c>
      <c r="C590" s="5" t="n"/>
      <c r="D590" s="5" t="inlineStr">
        <is>
          <t>*</t>
        </is>
      </c>
      <c r="E590" s="5" t="inlineStr">
        <is>
          <t>FLAVOR: PANAJI</t>
        </is>
      </c>
      <c r="F590" s="5" t="inlineStr">
        <is>
          <t>FBL</t>
        </is>
      </c>
      <c r="G590" s="5" t="n">
        <v>77.61225483595506</v>
      </c>
      <c r="H590" s="5" t="n"/>
      <c r="I590" s="5" t="n"/>
    </row>
    <row r="591">
      <c r="A591" s="5" t="inlineStr">
        <is>
          <t>GEN-FL-00393</t>
        </is>
      </c>
      <c r="B591" s="5" t="inlineStr">
        <is>
          <t>*</t>
        </is>
      </c>
      <c r="C591" s="5" t="n"/>
      <c r="D591" s="5" t="inlineStr">
        <is>
          <t>*</t>
        </is>
      </c>
      <c r="E591" s="5" t="inlineStr">
        <is>
          <t>FLAVOR: SWEETENER/R-SWQ-05</t>
        </is>
      </c>
      <c r="F591" s="5" t="inlineStr">
        <is>
          <t>FBL</t>
        </is>
      </c>
      <c r="G591" s="5" t="n">
        <v>17.58575994325843</v>
      </c>
      <c r="H591" s="5" t="n"/>
      <c r="I591" s="5" t="n"/>
    </row>
    <row r="592">
      <c r="A592" s="5" t="inlineStr">
        <is>
          <t>GEN-FL-00401</t>
        </is>
      </c>
      <c r="B592" s="5" t="inlineStr">
        <is>
          <t>*</t>
        </is>
      </c>
      <c r="C592" s="5" t="n"/>
      <c r="D592" s="5" t="inlineStr">
        <is>
          <t>*</t>
        </is>
      </c>
      <c r="E592" s="5" t="inlineStr">
        <is>
          <t>FLAVOR: LA-IC-03</t>
        </is>
      </c>
      <c r="F592" s="5" t="inlineStr">
        <is>
          <t>TF</t>
        </is>
      </c>
      <c r="G592" s="5" t="n">
        <v>51.95539598932584</v>
      </c>
      <c r="H592" s="5" t="n"/>
      <c r="I592" s="5" t="n"/>
    </row>
    <row r="593">
      <c r="A593" s="5" t="inlineStr">
        <is>
          <t>GEN-FL-00413</t>
        </is>
      </c>
      <c r="B593" s="5" t="inlineStr">
        <is>
          <t>*</t>
        </is>
      </c>
      <c r="C593" s="5" t="n"/>
      <c r="D593" s="5" t="inlineStr">
        <is>
          <t>*</t>
        </is>
      </c>
      <c r="E593" s="5" t="inlineStr">
        <is>
          <t>FLAVOR: CONCENTRATE/ TF-XRA-05</t>
        </is>
      </c>
      <c r="F593" s="5" t="inlineStr">
        <is>
          <t>FBL</t>
        </is>
      </c>
      <c r="G593" s="5" t="n">
        <v>34.85579352977528</v>
      </c>
      <c r="H593" s="5" t="n"/>
      <c r="I593" s="5" t="n"/>
    </row>
    <row r="594">
      <c r="A594" s="5" t="inlineStr">
        <is>
          <t>GEN-FL-00416</t>
        </is>
      </c>
      <c r="B594" s="5" t="inlineStr">
        <is>
          <t>*</t>
        </is>
      </c>
      <c r="C594" s="5" t="n"/>
      <c r="D594" s="5" t="inlineStr">
        <is>
          <t>*</t>
        </is>
      </c>
      <c r="E594" s="5" t="inlineStr">
        <is>
          <t>FLAVOR: CONCENTRATE/ TF-RIA-06</t>
        </is>
      </c>
      <c r="F594" s="5" t="inlineStr">
        <is>
          <t>FBL</t>
        </is>
      </c>
      <c r="G594" s="5" t="n">
        <v>46.80201306516854</v>
      </c>
      <c r="H594" s="5" t="n"/>
      <c r="I594" s="5" t="n"/>
    </row>
    <row r="595">
      <c r="A595" s="5" t="inlineStr">
        <is>
          <t>GEN-FL-00417</t>
        </is>
      </c>
      <c r="B595" s="5" t="inlineStr">
        <is>
          <t>*</t>
        </is>
      </c>
      <c r="C595" s="5" t="n"/>
      <c r="D595" s="5" t="inlineStr">
        <is>
          <t>*</t>
        </is>
      </c>
      <c r="E595" s="5" t="inlineStr">
        <is>
          <t>FLAVOR: CONCENTRATE/ TF-KOR-03</t>
        </is>
      </c>
      <c r="F595" s="5" t="inlineStr">
        <is>
          <t>FBL</t>
        </is>
      </c>
      <c r="G595" s="5" t="n">
        <v>54.67831335224719</v>
      </c>
      <c r="H595" s="5" t="n"/>
      <c r="I595" s="5" t="n"/>
    </row>
    <row r="596">
      <c r="A596" s="5" t="inlineStr">
        <is>
          <t>GEN-FL-00549</t>
        </is>
      </c>
      <c r="B596" s="5" t="inlineStr">
        <is>
          <t>*</t>
        </is>
      </c>
      <c r="C596" s="5" t="n"/>
      <c r="D596" s="5" t="inlineStr">
        <is>
          <t>*</t>
        </is>
      </c>
      <c r="E596" s="5" t="inlineStr">
        <is>
          <t>FLAVOR: CONCENTRATE/ TCC-14</t>
        </is>
      </c>
      <c r="F596" s="5" t="inlineStr">
        <is>
          <t>FBL</t>
        </is>
      </c>
      <c r="G596" s="5" t="n">
        <v>24.66169234269663</v>
      </c>
      <c r="H596" s="5" t="n"/>
      <c r="I596" s="5" t="n"/>
    </row>
    <row r="597">
      <c r="A597" s="5" t="inlineStr">
        <is>
          <t>GEN-FL-00550</t>
        </is>
      </c>
      <c r="B597" s="5" t="inlineStr">
        <is>
          <t>*</t>
        </is>
      </c>
      <c r="C597" s="5" t="n"/>
      <c r="D597" s="5" t="inlineStr">
        <is>
          <t>*</t>
        </is>
      </c>
      <c r="E597" s="5" t="inlineStr">
        <is>
          <t>FLAVOR: M3V4</t>
        </is>
      </c>
      <c r="F597" s="5" t="inlineStr">
        <is>
          <t>TF</t>
        </is>
      </c>
      <c r="G597" s="5" t="n">
        <v>75.43719163876405</v>
      </c>
      <c r="H597" s="5" t="n"/>
      <c r="I597" s="5" t="n"/>
    </row>
    <row r="598">
      <c r="A598" s="5" t="inlineStr">
        <is>
          <t>GEN-NAT-00002</t>
        </is>
      </c>
      <c r="B598" s="5" t="n"/>
      <c r="C598" s="5" t="inlineStr">
        <is>
          <t>*</t>
        </is>
      </c>
      <c r="D598" s="5" t="inlineStr">
        <is>
          <t>*</t>
        </is>
      </c>
      <c r="E598" s="5" t="inlineStr">
        <is>
          <t>NE-COFFEE ARABICA (BALI)-HNS.DE-AX</t>
        </is>
      </c>
      <c r="F598" s="5" t="inlineStr">
        <is>
          <t>COFFEE ARABICA</t>
        </is>
      </c>
      <c r="G598" s="5" t="n">
        <v>15.39564</v>
      </c>
      <c r="H598" s="5" t="inlineStr">
        <is>
          <t>84650-00-0</t>
        </is>
      </c>
      <c r="I598" s="5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s="5" t="inlineStr">
        <is>
          <t>NE-COCOA POWDER (CHAD)-GCB.SG-AX</t>
        </is>
      </c>
      <c r="F599" s="5" t="inlineStr">
        <is>
          <t>COCOA POWDER</t>
        </is>
      </c>
      <c r="G599" s="5" t="n">
        <v>8.25</v>
      </c>
      <c r="H599" s="5" t="inlineStr">
        <is>
          <t>84649-99-0</t>
        </is>
      </c>
      <c r="I599" s="5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s="5" t="inlineStr">
        <is>
          <t>NE-CAROBE BEAN EXTRACT (COLOMBIA)-HNS.DE-AX</t>
        </is>
      </c>
      <c r="F600" s="5" t="inlineStr">
        <is>
          <t>CAROBE EXTRACT</t>
        </is>
      </c>
      <c r="G600" s="5" t="n">
        <v>21.32</v>
      </c>
      <c r="H600" s="5" t="inlineStr">
        <is>
          <t>84961-45-5</t>
        </is>
      </c>
      <c r="I600" s="5" t="inlineStr">
        <is>
          <t>Paste</t>
        </is>
      </c>
    </row>
    <row r="601">
      <c r="A601" s="5" t="inlineStr">
        <is>
          <t>GEN-NAT-00005</t>
        </is>
      </c>
      <c r="B601" s="5" t="inlineStr">
        <is>
          <t>*</t>
        </is>
      </c>
      <c r="C601" s="5" t="n"/>
      <c r="D601" s="5" t="inlineStr">
        <is>
          <t>*</t>
        </is>
      </c>
      <c r="E601" s="5" t="inlineStr">
        <is>
          <t>NE-COCOA SHELL EXTRACT (CZECH (T))-TS.DE-AX</t>
        </is>
      </c>
      <c r="F601" s="5" t="inlineStr">
        <is>
          <t>FBL</t>
        </is>
      </c>
      <c r="G601" s="5" t="n">
        <v>18.69487921910112</v>
      </c>
      <c r="H601" s="5" t="n"/>
      <c r="I601" s="5" t="n"/>
    </row>
    <row r="602">
      <c r="A602" s="5" t="inlineStr">
        <is>
          <t>GEN-NAT-00011</t>
        </is>
      </c>
      <c r="B602" s="5" t="inlineStr">
        <is>
          <t>*</t>
        </is>
      </c>
      <c r="C602" s="5" t="n"/>
      <c r="D602" s="5" t="inlineStr">
        <is>
          <t>*</t>
        </is>
      </c>
      <c r="E602" s="5" t="inlineStr">
        <is>
          <t>NE- SWEET CANADIAN MAPLE (MANCHESTER)-SYR.SG-AX</t>
        </is>
      </c>
      <c r="F602" s="5" t="inlineStr">
        <is>
          <t>FBL</t>
        </is>
      </c>
      <c r="G602" s="5" t="n">
        <v>18.84427210955056</v>
      </c>
      <c r="H602" s="5" t="n"/>
      <c r="I602" s="5" t="n"/>
    </row>
    <row r="603">
      <c r="A603" s="5" t="inlineStr">
        <is>
          <t>GEN-NAT-00012</t>
        </is>
      </c>
      <c r="B603" s="5" t="inlineStr">
        <is>
          <t>*</t>
        </is>
      </c>
      <c r="C603" s="5" t="n"/>
      <c r="D603" s="5" t="inlineStr">
        <is>
          <t>*</t>
        </is>
      </c>
      <c r="E603" s="5" t="inlineStr">
        <is>
          <t>NE-PRUNE EXTRACT (POLAND)-HNS-DE-AX</t>
        </is>
      </c>
      <c r="F603" s="5" t="inlineStr">
        <is>
          <t>FBL</t>
        </is>
      </c>
      <c r="G603" s="5" t="n">
        <v>24.74012527865169</v>
      </c>
      <c r="H603" s="5" t="n"/>
      <c r="I603" s="5" t="n"/>
    </row>
    <row r="604">
      <c r="A604" s="5" t="inlineStr">
        <is>
          <t>GEN-NAT-00013</t>
        </is>
      </c>
      <c r="B604" s="5" t="inlineStr">
        <is>
          <t>*</t>
        </is>
      </c>
      <c r="C604" s="5" t="n"/>
      <c r="D604" s="5" t="inlineStr">
        <is>
          <t>*</t>
        </is>
      </c>
      <c r="E604" s="5" t="inlineStr">
        <is>
          <t>NE-COCOA EXTRACT (MILAN)-SYR.SG-AX</t>
        </is>
      </c>
      <c r="F604" s="5" t="inlineStr">
        <is>
          <t>COCOA EXTRACT</t>
        </is>
      </c>
      <c r="G604" s="5" t="n">
        <v>44.67943820674157</v>
      </c>
      <c r="H604" s="5" t="inlineStr">
        <is>
          <t>84649-99-0</t>
        </is>
      </c>
      <c r="I604" s="5" t="inlineStr">
        <is>
          <t>Liquid</t>
        </is>
      </c>
    </row>
    <row r="605">
      <c r="A605" s="5" t="inlineStr">
        <is>
          <t>GEN-NAT-00014</t>
        </is>
      </c>
      <c r="B605" s="5" t="inlineStr">
        <is>
          <t>*</t>
        </is>
      </c>
      <c r="C605" s="5" t="n"/>
      <c r="D605" s="5" t="inlineStr">
        <is>
          <t>*</t>
        </is>
      </c>
      <c r="E605" s="5" t="inlineStr">
        <is>
          <t>NE-LICORICE POWDER(MAFCO) (MANILA)-BM.MY-AX</t>
        </is>
      </c>
      <c r="F605" s="5" t="inlineStr">
        <is>
          <t>LICORICE POWDER</t>
        </is>
      </c>
      <c r="G605" s="5" t="n">
        <v>36.40480055955056</v>
      </c>
      <c r="H605" s="5" t="inlineStr">
        <is>
          <t>68916-91-6</t>
        </is>
      </c>
      <c r="I605" s="5" t="inlineStr">
        <is>
          <t>Solid</t>
        </is>
      </c>
    </row>
    <row r="606">
      <c r="A606" s="5" t="inlineStr">
        <is>
          <t>GEN-NAT-00015</t>
        </is>
      </c>
      <c r="B606" s="5" t="inlineStr">
        <is>
          <t>*</t>
        </is>
      </c>
      <c r="C606" s="5" t="n"/>
      <c r="D606" s="5" t="inlineStr">
        <is>
          <t>*</t>
        </is>
      </c>
      <c r="E606" s="5" t="inlineStr">
        <is>
          <t>NATEXT: CHENAI</t>
        </is>
      </c>
      <c r="F606" s="5" t="inlineStr">
        <is>
          <t>CINNAMON BARK OIL</t>
        </is>
      </c>
      <c r="G606" s="5" t="n">
        <v>113.3108300157303</v>
      </c>
      <c r="H606" s="5" t="inlineStr">
        <is>
          <t>84649-98-9</t>
        </is>
      </c>
      <c r="I606" s="5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s="5" t="inlineStr">
        <is>
          <t>NATEXT: BILWARA</t>
        </is>
      </c>
      <c r="F607" s="5" t="inlineStr">
        <is>
          <t>BLACK PEPPER OIL</t>
        </is>
      </c>
      <c r="G607" s="5" t="n">
        <v>159.12</v>
      </c>
      <c r="H607" s="5" t="inlineStr">
        <is>
          <t>8006-82-4</t>
        </is>
      </c>
      <c r="I607" s="5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s="5" t="inlineStr">
        <is>
          <t>NATEXT: CHENAI 3</t>
        </is>
      </c>
      <c r="F608" s="5" t="inlineStr">
        <is>
          <t>CLOVE OIL</t>
        </is>
      </c>
      <c r="G608" s="5" t="n"/>
      <c r="H608" s="5" t="inlineStr">
        <is>
          <t>8000-34-8</t>
        </is>
      </c>
      <c r="I608" s="5" t="inlineStr">
        <is>
          <t>Liquid</t>
        </is>
      </c>
    </row>
    <row r="609">
      <c r="A609" s="5" t="inlineStr">
        <is>
          <t>GEN-NAT-00018</t>
        </is>
      </c>
      <c r="B609" s="5" t="inlineStr">
        <is>
          <t>*</t>
        </is>
      </c>
      <c r="C609" s="5" t="n"/>
      <c r="D609" s="5" t="inlineStr">
        <is>
          <t>*</t>
        </is>
      </c>
      <c r="E609" s="5" t="inlineStr">
        <is>
          <t>NATEXT: AGRA</t>
        </is>
      </c>
      <c r="F609" s="5" t="inlineStr">
        <is>
          <t>STAR ANISE OIL</t>
        </is>
      </c>
      <c r="G609" s="5" t="n">
        <v>12.68114162134832</v>
      </c>
      <c r="H609" s="5" t="inlineStr">
        <is>
          <t>8007-70-3</t>
        </is>
      </c>
      <c r="I609" s="5" t="inlineStr">
        <is>
          <t>Liquid</t>
        </is>
      </c>
    </row>
    <row r="610">
      <c r="A610" s="5" t="inlineStr">
        <is>
          <t>GEN-NAT-00019</t>
        </is>
      </c>
      <c r="B610" s="5" t="inlineStr">
        <is>
          <t>*</t>
        </is>
      </c>
      <c r="C610" s="5" t="n"/>
      <c r="D610" s="5" t="inlineStr">
        <is>
          <t>*</t>
        </is>
      </c>
      <c r="E610" s="5" t="inlineStr">
        <is>
          <t>NATEXT: MANDYA</t>
        </is>
      </c>
      <c r="F610" s="5" t="inlineStr">
        <is>
          <t>LICORICE EXTRACT</t>
        </is>
      </c>
      <c r="G610" s="5" t="n">
        <v>12.01358598370786</v>
      </c>
      <c r="H610" s="5" t="inlineStr">
        <is>
          <t>68916-91-6</t>
        </is>
      </c>
      <c r="I610" s="5" t="inlineStr">
        <is>
          <t>Paste</t>
        </is>
      </c>
    </row>
    <row r="611">
      <c r="A611" s="5" t="inlineStr">
        <is>
          <t>GEN-NAT-00020</t>
        </is>
      </c>
      <c r="B611" s="5" t="inlineStr">
        <is>
          <t>*</t>
        </is>
      </c>
      <c r="C611" s="5" t="n"/>
      <c r="D611" s="5" t="inlineStr">
        <is>
          <t>*</t>
        </is>
      </c>
      <c r="E611" s="5" t="inlineStr">
        <is>
          <t>NE-VIRGINIA CASING CONCENTRATE (VIENNA)-SYR.SG-AX</t>
        </is>
      </c>
      <c r="F611" s="5" t="inlineStr">
        <is>
          <t>FLAVOR 3RD PARTY</t>
        </is>
      </c>
      <c r="G611" s="5" t="n">
        <v>53.17944957921348</v>
      </c>
      <c r="H611" s="5" t="n"/>
      <c r="I611" s="5" t="n"/>
    </row>
    <row r="612">
      <c r="A612" s="5" t="inlineStr">
        <is>
          <t>GEN-NAT-00021</t>
        </is>
      </c>
      <c r="B612" s="5" t="inlineStr">
        <is>
          <t>*</t>
        </is>
      </c>
      <c r="C612" s="5" t="n"/>
      <c r="D612" s="5" t="inlineStr">
        <is>
          <t>*</t>
        </is>
      </c>
      <c r="E612" s="5" t="inlineStr">
        <is>
          <t>NATEXT: SURAT D-3926</t>
        </is>
      </c>
      <c r="F612" s="5" t="inlineStr">
        <is>
          <t>TEMANGGUNG TOBACCO EXTRACT</t>
        </is>
      </c>
      <c r="G612" s="5" t="n">
        <v>37.73609438651685</v>
      </c>
      <c r="H612" s="5" t="inlineStr">
        <is>
          <t>84961-66-0</t>
        </is>
      </c>
      <c r="I612" s="5" t="inlineStr">
        <is>
          <t>Liquid</t>
        </is>
      </c>
    </row>
    <row r="613">
      <c r="A613" s="5" t="inlineStr">
        <is>
          <t>GEN-NAT-00022</t>
        </is>
      </c>
      <c r="B613" s="5" t="inlineStr">
        <is>
          <t>*</t>
        </is>
      </c>
      <c r="C613" s="5" t="n"/>
      <c r="D613" s="5" t="inlineStr">
        <is>
          <t>*</t>
        </is>
      </c>
      <c r="E613" s="5" t="inlineStr">
        <is>
          <t>NATEXT: FLORENCE</t>
        </is>
      </c>
      <c r="F613" s="5" t="inlineStr">
        <is>
          <t>FLAVOR 3RD PARTY</t>
        </is>
      </c>
      <c r="G613" s="5" t="n">
        <v>17.50000000337079</v>
      </c>
      <c r="H613" s="5" t="n"/>
      <c r="I613" s="5" t="n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s="5" t="inlineStr">
        <is>
          <t>NE-2XUBB-HW-001-N-AB.PL-ALL</t>
        </is>
      </c>
      <c r="F614" s="5" t="inlineStr">
        <is>
          <t>2XUBB-HW-001-N</t>
        </is>
      </c>
      <c r="G614" s="5" t="n">
        <v>11.93</v>
      </c>
      <c r="H614" s="5" t="n"/>
      <c r="I614" s="5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s="5" t="inlineStr">
        <is>
          <t>NE-3XIDC-LF-D-001-N-AB.PL-ALL</t>
        </is>
      </c>
      <c r="F615" s="5" t="inlineStr">
        <is>
          <t>3XIDC-LF-D-001-N</t>
        </is>
      </c>
      <c r="G615" s="5" t="n">
        <v>12.43</v>
      </c>
      <c r="H615" s="5" t="n"/>
      <c r="I615" s="5" t="inlineStr">
        <is>
          <t>Liquid</t>
        </is>
      </c>
    </row>
    <row r="616">
      <c r="A616" s="5" t="inlineStr">
        <is>
          <t>GEN-NAT-00026</t>
        </is>
      </c>
      <c r="B616" s="5" t="inlineStr">
        <is>
          <t>*</t>
        </is>
      </c>
      <c r="C616" s="5" t="n"/>
      <c r="D616" s="5" t="inlineStr">
        <is>
          <t>*</t>
        </is>
      </c>
      <c r="E616" s="5" t="inlineStr">
        <is>
          <t>NE-ADK233/19-W-001-N-AB.PL-ALL</t>
        </is>
      </c>
      <c r="F616" s="5" t="inlineStr">
        <is>
          <t>AO-TOBACCO</t>
        </is>
      </c>
      <c r="G616" s="5" t="n">
        <v>8.450572196629214</v>
      </c>
      <c r="H616" s="5" t="n"/>
      <c r="I616" s="5" t="n"/>
    </row>
    <row r="617">
      <c r="A617" s="5" t="inlineStr">
        <is>
          <t>GEN-NAT-00027</t>
        </is>
      </c>
      <c r="B617" s="5" t="inlineStr">
        <is>
          <t>*</t>
        </is>
      </c>
      <c r="C617" s="5" t="n"/>
      <c r="D617" s="5" t="inlineStr">
        <is>
          <t>*</t>
        </is>
      </c>
      <c r="E617" s="5" t="inlineStr">
        <is>
          <t>NE-IAF121/18-HW-002-N-AB.PL-ALL</t>
        </is>
      </c>
      <c r="F617" s="5" t="inlineStr">
        <is>
          <t>AO-TOBACCO</t>
        </is>
      </c>
      <c r="G617" s="5" t="n">
        <v>40.87473794325843</v>
      </c>
      <c r="H617" s="5" t="n"/>
      <c r="I617" s="5" t="n"/>
    </row>
    <row r="618">
      <c r="A618" s="5" t="inlineStr">
        <is>
          <t>GEN-NAT-00028</t>
        </is>
      </c>
      <c r="B618" s="5" t="inlineStr">
        <is>
          <t>*</t>
        </is>
      </c>
      <c r="C618" s="5" t="n"/>
      <c r="D618" s="5" t="inlineStr">
        <is>
          <t>*</t>
        </is>
      </c>
      <c r="E618" s="5" t="inlineStr">
        <is>
          <t>NE-JOL130/19-HW-004-N-AB.PL-ALL</t>
        </is>
      </c>
      <c r="F618" s="5" t="inlineStr">
        <is>
          <t>AO-TOBACCO</t>
        </is>
      </c>
      <c r="G618" s="5" t="n">
        <v>19.56289513539326</v>
      </c>
      <c r="H618" s="5" t="n"/>
      <c r="I618" s="5" t="n"/>
    </row>
    <row r="619">
      <c r="A619" s="5" t="inlineStr">
        <is>
          <t>GEN-NAT-00029</t>
        </is>
      </c>
      <c r="B619" s="5" t="inlineStr">
        <is>
          <t>*</t>
        </is>
      </c>
      <c r="C619" s="5" t="n"/>
      <c r="D619" s="5" t="inlineStr">
        <is>
          <t>*</t>
        </is>
      </c>
      <c r="E619" s="5" t="inlineStr">
        <is>
          <t>NE-JZN111/20-LF-003-N-AB.PL-ALL</t>
        </is>
      </c>
      <c r="F619" s="5" t="inlineStr">
        <is>
          <t>AO-TOBACCO</t>
        </is>
      </c>
      <c r="G619" s="5" t="n">
        <v>13.36786559606742</v>
      </c>
      <c r="H619" s="5" t="n"/>
      <c r="I619" s="5" t="n"/>
    </row>
    <row r="620">
      <c r="A620" s="5" t="inlineStr">
        <is>
          <t>GEN-NAT-00030</t>
        </is>
      </c>
      <c r="B620" s="5" t="inlineStr">
        <is>
          <t>*</t>
        </is>
      </c>
      <c r="C620" s="5" t="n"/>
      <c r="D620" s="5" t="inlineStr">
        <is>
          <t>*</t>
        </is>
      </c>
      <c r="E620" s="5" t="inlineStr">
        <is>
          <t>NE-ORO512/17-HW-005-N-AB.PL-ALL</t>
        </is>
      </c>
      <c r="F620" s="5" t="inlineStr">
        <is>
          <t>AO-TOBACCO</t>
        </is>
      </c>
      <c r="G620" s="5" t="n">
        <v>27.72116053202247</v>
      </c>
      <c r="H620" s="5" t="n"/>
      <c r="I620" s="5" t="n"/>
    </row>
    <row r="621">
      <c r="A621" s="5" t="inlineStr">
        <is>
          <t>GEN-NAT-00031</t>
        </is>
      </c>
      <c r="B621" s="5" t="inlineStr">
        <is>
          <t>*</t>
        </is>
      </c>
      <c r="C621" s="5" t="n"/>
      <c r="D621" s="5" t="inlineStr">
        <is>
          <t>*</t>
        </is>
      </c>
      <c r="E621" s="5" t="inlineStr">
        <is>
          <t>NE-ORO545/18-LF-005-N-AB.PL-ALL</t>
        </is>
      </c>
      <c r="F621" s="5" t="inlineStr">
        <is>
          <t>AO-TOBACCO</t>
        </is>
      </c>
      <c r="G621" s="5" t="n">
        <v>13.59304262078652</v>
      </c>
      <c r="H621" s="5" t="n"/>
      <c r="I621" s="5" t="n"/>
    </row>
    <row r="622">
      <c r="A622" s="5" t="inlineStr">
        <is>
          <t>GEN-NAT-00032</t>
        </is>
      </c>
      <c r="B622" s="5" t="inlineStr">
        <is>
          <t>*</t>
        </is>
      </c>
      <c r="C622" s="5" t="n"/>
      <c r="D622" s="5" t="inlineStr">
        <is>
          <t>*</t>
        </is>
      </c>
      <c r="E622" s="5" t="inlineStr">
        <is>
          <t>NE-RHO212/17-HW-006-N-AB.PL-ALL</t>
        </is>
      </c>
      <c r="F622" s="5" t="inlineStr">
        <is>
          <t>AO-TOBACCO</t>
        </is>
      </c>
      <c r="G622" s="5" t="n">
        <v>31.06392788820224</v>
      </c>
      <c r="H622" s="5" t="n"/>
      <c r="I622" s="5" t="n"/>
    </row>
    <row r="623">
      <c r="A623" s="5" t="inlineStr">
        <is>
          <t>GEN-NAT-00033</t>
        </is>
      </c>
      <c r="B623" s="5" t="inlineStr">
        <is>
          <t>*</t>
        </is>
      </c>
      <c r="C623" s="5" t="n"/>
      <c r="D623" s="5" t="inlineStr">
        <is>
          <t>*</t>
        </is>
      </c>
      <c r="E623" s="5" t="inlineStr">
        <is>
          <t>NE-RMD139/19-LF-004-N-AB.PL-ALL</t>
        </is>
      </c>
      <c r="F623" s="5" t="inlineStr">
        <is>
          <t>AO-TOBACCO</t>
        </is>
      </c>
      <c r="G623" s="5" t="n">
        <v>71.49512587078652</v>
      </c>
      <c r="H623" s="5" t="n"/>
      <c r="I623" s="5" t="n"/>
    </row>
    <row r="624">
      <c r="A624" s="5" t="inlineStr">
        <is>
          <t>GEN-NAT-00034</t>
        </is>
      </c>
      <c r="B624" s="5" t="inlineStr">
        <is>
          <t>*</t>
        </is>
      </c>
      <c r="C624" s="5" t="n"/>
      <c r="D624" s="5" t="inlineStr">
        <is>
          <t>*</t>
        </is>
      </c>
      <c r="E624" s="5" t="inlineStr">
        <is>
          <t>NE-JOL130/19-ST-005-NV-AB.PL-ALL</t>
        </is>
      </c>
      <c r="F624" s="5" t="inlineStr">
        <is>
          <t>AO-TOBACCO</t>
        </is>
      </c>
      <c r="G624" s="5" t="n">
        <v>13.87483816629214</v>
      </c>
      <c r="H624" s="5" t="n"/>
      <c r="I624" s="5" t="n"/>
    </row>
    <row r="625">
      <c r="A625" s="5" t="inlineStr">
        <is>
          <t>GEN-NAT-00045</t>
        </is>
      </c>
      <c r="B625" s="5" t="inlineStr">
        <is>
          <t>*</t>
        </is>
      </c>
      <c r="C625" s="5" t="n"/>
      <c r="D625" s="5" t="inlineStr">
        <is>
          <t>*</t>
        </is>
      </c>
      <c r="E625" s="5" t="inlineStr">
        <is>
          <t>NE-LIME DISTILLED-VT.ES-ALL</t>
        </is>
      </c>
      <c r="F625" s="5" t="inlineStr">
        <is>
          <t>LIME OIL</t>
        </is>
      </c>
      <c r="G625" s="5" t="n">
        <v>291.0050058988764</v>
      </c>
      <c r="H625" s="5" t="inlineStr">
        <is>
          <t>90063-52-8</t>
        </is>
      </c>
      <c r="I625" s="5" t="inlineStr">
        <is>
          <t>Liquid</t>
        </is>
      </c>
    </row>
    <row r="626">
      <c r="A626" s="5" t="inlineStr">
        <is>
          <t>GEN-NAT-00046</t>
        </is>
      </c>
      <c r="B626" s="5" t="inlineStr">
        <is>
          <t>*</t>
        </is>
      </c>
      <c r="C626" s="5" t="n"/>
      <c r="D626" s="5" t="inlineStr">
        <is>
          <t>*</t>
        </is>
      </c>
      <c r="E626" s="5" t="inlineStr">
        <is>
          <t>NE-LICORICE EXTRACT-TS.DE-ALL</t>
        </is>
      </c>
      <c r="F626" s="5" t="inlineStr">
        <is>
          <t>LICORICE EXTRACT</t>
        </is>
      </c>
      <c r="G626" s="5" t="n">
        <v>62.37212305449439</v>
      </c>
      <c r="H626" s="5" t="inlineStr">
        <is>
          <t>68916-91-6</t>
        </is>
      </c>
      <c r="I626" s="5" t="inlineStr">
        <is>
          <t>Paste</t>
        </is>
      </c>
    </row>
    <row r="627">
      <c r="A627" s="5" t="inlineStr">
        <is>
          <t>GEN-NAT-00053</t>
        </is>
      </c>
      <c r="B627" s="5" t="inlineStr">
        <is>
          <t>*</t>
        </is>
      </c>
      <c r="C627" s="5" t="n"/>
      <c r="D627" s="5" t="inlineStr">
        <is>
          <t>*</t>
        </is>
      </c>
      <c r="E627" s="5" t="inlineStr">
        <is>
          <t>NE-ORANGE OIL BRAZIL-VT.ES-ALL</t>
        </is>
      </c>
      <c r="F627" s="5" t="inlineStr">
        <is>
          <t>ORANGE OIL BRAZIL</t>
        </is>
      </c>
      <c r="G627" s="5" t="n">
        <v>51.05304117471911</v>
      </c>
      <c r="H627" s="5" t="inlineStr">
        <is>
          <t>8028-48-6 ; 8008-57-9</t>
        </is>
      </c>
      <c r="I627" s="5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s="5" t="inlineStr">
        <is>
          <t>NE-ALMOND OIL, BITTERNATURAL, FG, ≥97%-M.PL-ALL</t>
        </is>
      </c>
      <c r="F628" s="5" t="inlineStr">
        <is>
          <t>ALMOND OIL, BITTER NATURAL</t>
        </is>
      </c>
      <c r="G628" s="5" t="n">
        <v>589.4400000000001</v>
      </c>
      <c r="H628" s="5" t="inlineStr">
        <is>
          <t>8013-76-1</t>
        </is>
      </c>
      <c r="I628" s="5" t="inlineStr">
        <is>
          <t>Liquid</t>
        </is>
      </c>
    </row>
    <row r="629">
      <c r="A629" s="5" t="inlineStr">
        <is>
          <t>GEN-NAT-00059</t>
        </is>
      </c>
      <c r="B629" s="5" t="n"/>
      <c r="C629" s="5" t="inlineStr">
        <is>
          <t>*</t>
        </is>
      </c>
      <c r="D629" s="5" t="inlineStr">
        <is>
          <t>*</t>
        </is>
      </c>
      <c r="E629" s="5" t="inlineStr">
        <is>
          <t>NE-CAROB EXTRACT-HZ.DE-ALL</t>
        </is>
      </c>
      <c r="F629" s="5" t="inlineStr">
        <is>
          <t>CAROB EXTRACT</t>
        </is>
      </c>
      <c r="G629" s="5" t="n">
        <v>71.40000000000001</v>
      </c>
      <c r="H629" s="5" t="inlineStr">
        <is>
          <t>84961-45-5</t>
        </is>
      </c>
      <c r="I629" s="5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s="5" t="inlineStr">
        <is>
          <t>NE-COFFEE EXTRACT-HZ.DE-ALL</t>
        </is>
      </c>
      <c r="F630" s="5" t="inlineStr">
        <is>
          <t>COFFEE EXTRACT</t>
        </is>
      </c>
      <c r="G630" s="5" t="n">
        <v>22.08</v>
      </c>
      <c r="H630" s="5" t="inlineStr">
        <is>
          <t>84650-00-0</t>
        </is>
      </c>
      <c r="I630" s="5" t="inlineStr">
        <is>
          <t>Liquid</t>
        </is>
      </c>
    </row>
    <row r="631">
      <c r="A631" s="5" t="inlineStr">
        <is>
          <t>GEN-NAT-00061</t>
        </is>
      </c>
      <c r="B631" s="5" t="inlineStr">
        <is>
          <t>*</t>
        </is>
      </c>
      <c r="C631" s="5" t="n"/>
      <c r="D631" s="5" t="inlineStr">
        <is>
          <t>*</t>
        </is>
      </c>
      <c r="E631" s="5" t="inlineStr">
        <is>
          <t>NE-LEMON OIL COLD-PRESSED, CALIFORNIA ORIGIN,</t>
        </is>
      </c>
      <c r="F631" s="5" t="inlineStr">
        <is>
          <t>LEMON EO</t>
        </is>
      </c>
      <c r="G631" s="5" t="n">
        <v>126.9805847280899</v>
      </c>
      <c r="H631" s="5" t="inlineStr">
        <is>
          <t>8008-56-8</t>
        </is>
      </c>
      <c r="I631" s="5" t="inlineStr">
        <is>
          <t>Liquid</t>
        </is>
      </c>
    </row>
    <row r="632">
      <c r="A632" s="5" t="inlineStr">
        <is>
          <t>GEN-NAT-00065</t>
        </is>
      </c>
      <c r="B632" s="5" t="n"/>
      <c r="C632" s="5" t="inlineStr">
        <is>
          <t>*</t>
        </is>
      </c>
      <c r="D632" s="5" t="inlineStr">
        <is>
          <t>*</t>
        </is>
      </c>
      <c r="E632" s="5" t="inlineStr">
        <is>
          <t>NE-COCOA EXTRACT-SIVAROMA.IN-ALL</t>
        </is>
      </c>
      <c r="F632" s="5" t="inlineStr">
        <is>
          <t>COCOA EXTRACT</t>
        </is>
      </c>
      <c r="G632" s="5" t="n"/>
      <c r="H632" s="5" t="inlineStr">
        <is>
          <t>84649-99-0</t>
        </is>
      </c>
      <c r="I632" s="5" t="inlineStr">
        <is>
          <t>Liquid</t>
        </is>
      </c>
    </row>
    <row r="633">
      <c r="A633" s="5" t="inlineStr">
        <is>
          <t>GEN-NAT-00066</t>
        </is>
      </c>
      <c r="B633" s="5" t="inlineStr">
        <is>
          <t>*</t>
        </is>
      </c>
      <c r="C633" s="5" t="n"/>
      <c r="D633" s="5" t="inlineStr">
        <is>
          <t>*</t>
        </is>
      </c>
      <c r="E633" s="5" t="inlineStr">
        <is>
          <t>NE-CINNAMON BARK OIL-SIVAROMA.IN-ALL</t>
        </is>
      </c>
      <c r="F633" s="5" t="inlineStr">
        <is>
          <t>CINNAMON BARK OIL</t>
        </is>
      </c>
      <c r="G633" s="5" t="n">
        <v>273.9108965988764</v>
      </c>
      <c r="H633" s="5" t="inlineStr">
        <is>
          <t>84649-98-9</t>
        </is>
      </c>
      <c r="I633" s="5" t="inlineStr">
        <is>
          <t>Liquid</t>
        </is>
      </c>
    </row>
    <row r="634">
      <c r="A634" s="5" t="inlineStr">
        <is>
          <t>GEN-NAT-00074</t>
        </is>
      </c>
      <c r="B634" s="5" t="inlineStr">
        <is>
          <t>*</t>
        </is>
      </c>
      <c r="C634" s="5" t="n"/>
      <c r="D634" s="5" t="inlineStr">
        <is>
          <t>*</t>
        </is>
      </c>
      <c r="E634" s="5" t="inlineStr">
        <is>
          <t>NE-ORANGE TERPENES NATURAL, FG-M.PL-ALL</t>
        </is>
      </c>
      <c r="F634" s="5" t="inlineStr">
        <is>
          <t>ORANGE TERPENES</t>
        </is>
      </c>
      <c r="G634" s="5" t="n">
        <v>49.25099077303371</v>
      </c>
      <c r="H634" s="5" t="inlineStr">
        <is>
          <t>68647-72-3</t>
        </is>
      </c>
      <c r="I634" s="5" t="inlineStr">
        <is>
          <t>Liquid</t>
        </is>
      </c>
    </row>
    <row r="635">
      <c r="A635" s="5" t="inlineStr">
        <is>
          <t>GEN-NAT-00077</t>
        </is>
      </c>
      <c r="B635" s="5" t="inlineStr">
        <is>
          <t>*</t>
        </is>
      </c>
      <c r="C635" s="5" t="n"/>
      <c r="D635" s="5" t="inlineStr">
        <is>
          <t>*</t>
        </is>
      </c>
      <c r="E635" s="5" t="inlineStr">
        <is>
          <t>NE-GINGER OIL FRESH 890-SN.ID-SA</t>
        </is>
      </c>
      <c r="F635" s="5" t="inlineStr">
        <is>
          <t>GINGER OIL FRESH</t>
        </is>
      </c>
      <c r="G635" s="5" t="n">
        <v>173.7528088831461</v>
      </c>
      <c r="H635" s="5" t="inlineStr">
        <is>
          <t>8007-08-7</t>
        </is>
      </c>
      <c r="I635" s="5" t="inlineStr">
        <is>
          <t>Liquid</t>
        </is>
      </c>
    </row>
    <row r="636">
      <c r="A636" s="5" t="inlineStr">
        <is>
          <t>GEN-NAT-00078</t>
        </is>
      </c>
      <c r="B636" s="5" t="inlineStr">
        <is>
          <t>*</t>
        </is>
      </c>
      <c r="C636" s="5" t="n"/>
      <c r="D636" s="5" t="inlineStr">
        <is>
          <t>*</t>
        </is>
      </c>
      <c r="E636" s="5" t="inlineStr">
        <is>
          <t>NE-GALANGA EXTRACT-SN.ID-SA</t>
        </is>
      </c>
      <c r="F636" s="5" t="inlineStr">
        <is>
          <t>GALANGA EXTRACT</t>
        </is>
      </c>
      <c r="G636" s="5" t="n">
        <v>12.48876404494382</v>
      </c>
      <c r="H636" s="5" t="inlineStr">
        <is>
          <t>84625-26-3</t>
        </is>
      </c>
      <c r="I636" s="5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s="5" t="inlineStr">
        <is>
          <t>NE-CLOVE BUDS OLEORESIN AR-240076-CVA.ID-SX</t>
        </is>
      </c>
      <c r="F637" s="5" t="inlineStr">
        <is>
          <t>CLOVE BUDS OLEORESIN</t>
        </is>
      </c>
      <c r="G637" s="5" t="n">
        <v>26.55</v>
      </c>
      <c r="H637" s="5" t="inlineStr">
        <is>
          <t>8000-34-8 ; 84961-50-2</t>
        </is>
      </c>
      <c r="I637" s="5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s="5" t="inlineStr">
        <is>
          <t>NE-APPLE FRUIT EXTRACT-SIVAROMA.IN-ALL</t>
        </is>
      </c>
      <c r="F638" s="5" t="inlineStr">
        <is>
          <t>APPLE FRUIT EXTRACT</t>
        </is>
      </c>
      <c r="G638" s="5" t="n">
        <v>37.73</v>
      </c>
      <c r="H638" s="5" t="inlineStr">
        <is>
          <t>85251-63-4</t>
        </is>
      </c>
      <c r="I638" s="5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s="5" t="inlineStr">
        <is>
          <t>NE-APRICOT EXTRACT-SIVAROMA.IN-ALL</t>
        </is>
      </c>
      <c r="F639" s="5" t="inlineStr">
        <is>
          <t>APRICOT EXTRACT</t>
        </is>
      </c>
      <c r="G639" s="5" t="n">
        <v>24.16</v>
      </c>
      <c r="H639" s="5" t="inlineStr">
        <is>
          <t>68650-44-2</t>
        </is>
      </c>
      <c r="I639" s="5" t="inlineStr">
        <is>
          <t>Liquid</t>
        </is>
      </c>
    </row>
    <row r="640">
      <c r="A640" s="5" t="inlineStr">
        <is>
          <t>GEN-NAT-00084</t>
        </is>
      </c>
      <c r="B640" s="5" t="inlineStr">
        <is>
          <t>*</t>
        </is>
      </c>
      <c r="C640" s="5" t="n"/>
      <c r="D640" s="5" t="inlineStr">
        <is>
          <t>*</t>
        </is>
      </c>
      <c r="E640" s="5" t="inlineStr">
        <is>
          <t>NE-DATE EXTRACT PASTE-SIVAROMA.IN-ALL</t>
        </is>
      </c>
      <c r="F640" s="5" t="inlineStr">
        <is>
          <t>DATE EXTRACT PASTE</t>
        </is>
      </c>
      <c r="G640" s="5" t="n">
        <v>27.62060232696629</v>
      </c>
      <c r="H640" s="5" t="inlineStr">
        <is>
          <t>90027-90-0</t>
        </is>
      </c>
      <c r="I640" s="5" t="inlineStr">
        <is>
          <t>Liquid</t>
        </is>
      </c>
    </row>
    <row r="641">
      <c r="A641" s="5" t="inlineStr">
        <is>
          <t>GEN-NAT-00085</t>
        </is>
      </c>
      <c r="B641" s="5" t="inlineStr">
        <is>
          <t>*</t>
        </is>
      </c>
      <c r="C641" s="5" t="n"/>
      <c r="D641" s="5" t="inlineStr">
        <is>
          <t>*</t>
        </is>
      </c>
      <c r="E641" s="5" t="inlineStr">
        <is>
          <t>NE-GRAPE FRUIT EXTRACT-SIVAROMA.IN-ALL</t>
        </is>
      </c>
      <c r="F641" s="5" t="inlineStr">
        <is>
          <t>GRAPE FRUIT EXTRACT</t>
        </is>
      </c>
      <c r="G641" s="5" t="n">
        <v>19.49077286179775</v>
      </c>
      <c r="H641" s="5" t="inlineStr">
        <is>
          <t>84929-27-1</t>
        </is>
      </c>
      <c r="I641" s="5" t="inlineStr">
        <is>
          <t>Liquid</t>
        </is>
      </c>
    </row>
    <row r="642">
      <c r="A642" s="5" t="inlineStr">
        <is>
          <t>GEN-NAT-00086</t>
        </is>
      </c>
      <c r="B642" s="5" t="inlineStr">
        <is>
          <t>*</t>
        </is>
      </c>
      <c r="C642" s="5" t="n"/>
      <c r="D642" s="5" t="inlineStr">
        <is>
          <t>*</t>
        </is>
      </c>
      <c r="E642" s="5" t="inlineStr">
        <is>
          <t>NE-LEMON EXTRACT-SIVAROMA.IN-ALL</t>
        </is>
      </c>
      <c r="F642" s="5" t="inlineStr">
        <is>
          <t>LEMON EXTRACT</t>
        </is>
      </c>
      <c r="G642" s="5" t="n">
        <v>19.37387176460674</v>
      </c>
      <c r="H642" s="5" t="inlineStr">
        <is>
          <t>8008-56-8</t>
        </is>
      </c>
      <c r="I642" s="5" t="inlineStr">
        <is>
          <t>Liquid</t>
        </is>
      </c>
    </row>
    <row r="643">
      <c r="A643" s="5" t="inlineStr">
        <is>
          <t>GEN-NAT-00087</t>
        </is>
      </c>
      <c r="B643" s="5" t="inlineStr">
        <is>
          <t>*</t>
        </is>
      </c>
      <c r="C643" s="5" t="n"/>
      <c r="D643" s="5" t="inlineStr">
        <is>
          <t>*</t>
        </is>
      </c>
      <c r="E643" s="5" t="inlineStr">
        <is>
          <t>NE-PAPAYA EXTRACT-SIVAROMA.IN-ALL</t>
        </is>
      </c>
      <c r="F643" s="5" t="inlineStr">
        <is>
          <t>PAPAYA EXTRACT</t>
        </is>
      </c>
      <c r="G643" s="5" t="n">
        <v>52.93952662303371</v>
      </c>
      <c r="H643" s="5" t="inlineStr">
        <is>
          <t>84012-30-6</t>
        </is>
      </c>
      <c r="I643" s="5" t="inlineStr">
        <is>
          <t>Liquid</t>
        </is>
      </c>
    </row>
    <row r="644">
      <c r="A644" s="5" t="inlineStr">
        <is>
          <t>GEN-NAT-00088</t>
        </is>
      </c>
      <c r="B644" s="5" t="inlineStr">
        <is>
          <t>*</t>
        </is>
      </c>
      <c r="C644" s="5" t="n"/>
      <c r="D644" s="5" t="inlineStr">
        <is>
          <t>*</t>
        </is>
      </c>
      <c r="E644" s="5" t="inlineStr">
        <is>
          <t>NE-PLUM EXTRACT PASTE-SIVAROMA.IN-ALL</t>
        </is>
      </c>
      <c r="F644" s="5" t="inlineStr">
        <is>
          <t>PLUM EXTRACT</t>
        </is>
      </c>
      <c r="G644" s="5" t="n">
        <v>35.71981079213484</v>
      </c>
      <c r="H644" s="5" t="inlineStr">
        <is>
          <t>90082-87-4</t>
        </is>
      </c>
      <c r="I644" s="5" t="inlineStr">
        <is>
          <t>Liquid</t>
        </is>
      </c>
    </row>
    <row r="645">
      <c r="A645" s="5" t="inlineStr">
        <is>
          <t>GEN-NAT-00089</t>
        </is>
      </c>
      <c r="B645" s="5" t="inlineStr">
        <is>
          <t>*</t>
        </is>
      </c>
      <c r="C645" s="5" t="n"/>
      <c r="D645" s="5" t="inlineStr">
        <is>
          <t>*</t>
        </is>
      </c>
      <c r="E645" s="5" t="inlineStr">
        <is>
          <t>NE-RAISIN EXTRACT PASTE-SIVAROMA.IN-ALL</t>
        </is>
      </c>
      <c r="F645" s="5" t="inlineStr">
        <is>
          <t>RAISIN EXTRACT</t>
        </is>
      </c>
      <c r="G645" s="5" t="n">
        <v>29.90483183539326</v>
      </c>
      <c r="H645" s="5" t="n"/>
      <c r="I645" s="5" t="inlineStr">
        <is>
          <t>Solid</t>
        </is>
      </c>
    </row>
    <row r="646">
      <c r="A646" s="5" t="inlineStr">
        <is>
          <t>GEN-NAT-00090</t>
        </is>
      </c>
      <c r="B646" s="5" t="inlineStr">
        <is>
          <t>*</t>
        </is>
      </c>
      <c r="C646" s="5" t="n"/>
      <c r="D646" s="5" t="inlineStr">
        <is>
          <t>*</t>
        </is>
      </c>
      <c r="E646" s="5" t="inlineStr">
        <is>
          <t>NE-VANILLA FRUIT EXTRACT-SIVAROMA.IN-ALL</t>
        </is>
      </c>
      <c r="F646" s="5" t="inlineStr">
        <is>
          <t>VANILLA EXTRACT</t>
        </is>
      </c>
      <c r="G646" s="5" t="n">
        <v>97.45648290224719</v>
      </c>
      <c r="H646" s="5" t="inlineStr">
        <is>
          <t>8024-06-4</t>
        </is>
      </c>
      <c r="I646" s="5" t="inlineStr">
        <is>
          <t>Liquid</t>
        </is>
      </c>
    </row>
    <row r="647">
      <c r="A647" s="5" t="inlineStr">
        <is>
          <t>GEN-NAT-00093</t>
        </is>
      </c>
      <c r="B647" s="5" t="inlineStr">
        <is>
          <t>*</t>
        </is>
      </c>
      <c r="C647" s="5" t="n"/>
      <c r="D647" s="5" t="inlineStr">
        <is>
          <t>*</t>
        </is>
      </c>
      <c r="E647" s="5" t="inlineStr">
        <is>
          <t>NE-LEMON OIL ARGENTINA-DM.UK-ALL</t>
        </is>
      </c>
      <c r="F647" s="5" t="inlineStr">
        <is>
          <t>LEMON OIL, ARGENTINA</t>
        </is>
      </c>
      <c r="G647" s="5" t="n">
        <v>56.41490791573033</v>
      </c>
      <c r="H647" s="5" t="inlineStr">
        <is>
          <t>8008-56-8</t>
        </is>
      </c>
      <c r="I647" s="5" t="inlineStr">
        <is>
          <t>Liquid</t>
        </is>
      </c>
    </row>
    <row r="648">
      <c r="A648" s="5" t="inlineStr">
        <is>
          <t>GEN-NAT-00096</t>
        </is>
      </c>
      <c r="B648" s="5" t="inlineStr">
        <is>
          <t>*</t>
        </is>
      </c>
      <c r="C648" s="5" t="n"/>
      <c r="D648" s="5" t="inlineStr">
        <is>
          <t>*</t>
        </is>
      </c>
      <c r="E648" s="5" t="inlineStr">
        <is>
          <t>NE-LICORICE EXTRACT (PASTE)-HN.IN-ALL</t>
        </is>
      </c>
      <c r="F648" s="5" t="inlineStr">
        <is>
          <t>LICORICE EXTRACT</t>
        </is>
      </c>
      <c r="G648" s="5" t="n">
        <v>12.93544625842697</v>
      </c>
      <c r="H648" s="5" t="inlineStr">
        <is>
          <t>68916-91-6</t>
        </is>
      </c>
      <c r="I648" s="5" t="inlineStr">
        <is>
          <t>Paste</t>
        </is>
      </c>
    </row>
    <row r="649">
      <c r="A649" s="5" t="inlineStr">
        <is>
          <t>GEN-NAT-00098</t>
        </is>
      </c>
      <c r="B649" s="5" t="n"/>
      <c r="C649" s="5" t="inlineStr">
        <is>
          <t>*</t>
        </is>
      </c>
      <c r="D649" s="5" t="inlineStr">
        <is>
          <t>*</t>
        </is>
      </c>
      <c r="E649" s="5" t="inlineStr">
        <is>
          <t>NE-CHICORY EXTRACT-HN.IN-ALL</t>
        </is>
      </c>
      <c r="F649" s="5" t="inlineStr">
        <is>
          <t>CHICORY EXTRACT</t>
        </is>
      </c>
      <c r="G649" s="5" t="n">
        <v>12.75</v>
      </c>
      <c r="H649" s="5" t="inlineStr">
        <is>
          <t>68650-43-1</t>
        </is>
      </c>
      <c r="I649" s="5" t="inlineStr">
        <is>
          <t>Liquid</t>
        </is>
      </c>
    </row>
    <row r="650">
      <c r="A650" s="5" t="inlineStr">
        <is>
          <t>GEN-NAT-00101</t>
        </is>
      </c>
      <c r="B650" s="5" t="inlineStr">
        <is>
          <t>*</t>
        </is>
      </c>
      <c r="C650" s="5" t="n"/>
      <c r="D650" s="5" t="inlineStr">
        <is>
          <t>*</t>
        </is>
      </c>
      <c r="E650" s="5" t="inlineStr">
        <is>
          <t>NE-FUSEL OIL NATURAL, FG-M.PL-ALL</t>
        </is>
      </c>
      <c r="F650" s="5" t="inlineStr">
        <is>
          <t>FUSEL OIL</t>
        </is>
      </c>
      <c r="G650" s="5" t="n">
        <v>279.4275835089888</v>
      </c>
      <c r="H650" s="5" t="inlineStr">
        <is>
          <t>8013-75-0</t>
        </is>
      </c>
      <c r="I650" s="5" t="inlineStr">
        <is>
          <t>Liquid</t>
        </is>
      </c>
    </row>
    <row r="651">
      <c r="A651" s="5" t="inlineStr">
        <is>
          <t>GEN-NAT-00116</t>
        </is>
      </c>
      <c r="B651" s="5" t="inlineStr">
        <is>
          <t>*</t>
        </is>
      </c>
      <c r="C651" s="5" t="n"/>
      <c r="D651" s="5" t="inlineStr">
        <is>
          <t>*</t>
        </is>
      </c>
      <c r="E651" s="5" t="inlineStr">
        <is>
          <t>NE-CEDAR OIL-PA.PL-ALL</t>
        </is>
      </c>
      <c r="F651" s="5" t="inlineStr">
        <is>
          <t>CEDARWOOD OIL TEXAS</t>
        </is>
      </c>
      <c r="G651" s="5" t="n">
        <v>75.73191553876404</v>
      </c>
      <c r="H651" s="5" t="inlineStr">
        <is>
          <t>91722-61-1 ; 68990-83-0</t>
        </is>
      </c>
      <c r="I651" s="5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s="5" t="inlineStr">
        <is>
          <t>NE-CEDARWOOD OIL TEXAS-VT.ES-ALL</t>
        </is>
      </c>
      <c r="F652" s="5" t="inlineStr">
        <is>
          <t>CEDARWOOD OIL TEXAS</t>
        </is>
      </c>
      <c r="G652" s="5" t="n">
        <v>168.95</v>
      </c>
      <c r="H652" s="5" t="inlineStr">
        <is>
          <t>91722-61-1 ; 68990-83-0</t>
        </is>
      </c>
      <c r="I652" s="5" t="inlineStr">
        <is>
          <t>Liquid</t>
        </is>
      </c>
    </row>
    <row r="653">
      <c r="A653" s="5" t="inlineStr">
        <is>
          <t>GEN-NAT-00121</t>
        </is>
      </c>
      <c r="B653" s="5" t="inlineStr">
        <is>
          <t>*</t>
        </is>
      </c>
      <c r="C653" s="5" t="n"/>
      <c r="D653" s="5" t="inlineStr">
        <is>
          <t>*</t>
        </is>
      </c>
      <c r="E653" s="5" t="inlineStr">
        <is>
          <t>NE-CINNAMON BARK OIL, FCC, FG-M.PL-ALL</t>
        </is>
      </c>
      <c r="F653" s="5" t="inlineStr">
        <is>
          <t>CINNAMON BARK OIL</t>
        </is>
      </c>
      <c r="G653" s="5" t="n">
        <v>790.5235805241573</v>
      </c>
      <c r="H653" s="5" t="inlineStr">
        <is>
          <t>84649-98-9</t>
        </is>
      </c>
      <c r="I653" s="5" t="inlineStr">
        <is>
          <t>Liquid</t>
        </is>
      </c>
    </row>
    <row r="654">
      <c r="A654" s="5" t="inlineStr">
        <is>
          <t>GEN-NAT-00122</t>
        </is>
      </c>
      <c r="B654" s="5" t="inlineStr">
        <is>
          <t>*</t>
        </is>
      </c>
      <c r="C654" s="5" t="n"/>
      <c r="D654" s="5" t="inlineStr">
        <is>
          <t>*</t>
        </is>
      </c>
      <c r="E654" s="5" t="inlineStr">
        <is>
          <t>NE-CLOVE BUD OIL NATURAL, FCC, FG-M.PL-ALL</t>
        </is>
      </c>
      <c r="F654" s="5" t="inlineStr">
        <is>
          <t>CLOVE BUD OIL</t>
        </is>
      </c>
      <c r="G654" s="5" t="n">
        <v>117.7340982404494</v>
      </c>
      <c r="H654" s="5" t="inlineStr">
        <is>
          <t>8000-34-8</t>
        </is>
      </c>
      <c r="I654" s="5" t="inlineStr">
        <is>
          <t>Liquid</t>
        </is>
      </c>
    </row>
    <row r="655">
      <c r="A655" s="5" t="inlineStr">
        <is>
          <t>GEN-NAT-00128</t>
        </is>
      </c>
      <c r="B655" s="5" t="inlineStr">
        <is>
          <t>*</t>
        </is>
      </c>
      <c r="C655" s="5" t="n"/>
      <c r="D655" s="5" t="inlineStr">
        <is>
          <t>*</t>
        </is>
      </c>
      <c r="E655" s="5" t="inlineStr">
        <is>
          <t>NE-STYRAX, FG-M.PL-ALL</t>
        </is>
      </c>
      <c r="F655" s="5" t="inlineStr">
        <is>
          <t>STYRAX</t>
        </is>
      </c>
      <c r="G655" s="5" t="n">
        <v>161.7575048455056</v>
      </c>
      <c r="H655" s="5" t="inlineStr">
        <is>
          <t>8046-19-3</t>
        </is>
      </c>
      <c r="I655" s="5" t="inlineStr">
        <is>
          <t>Liquid</t>
        </is>
      </c>
    </row>
    <row r="656">
      <c r="A656" s="5" t="inlineStr">
        <is>
          <t>GEN-NAT-00133</t>
        </is>
      </c>
      <c r="B656" s="5" t="n"/>
      <c r="C656" s="5" t="inlineStr">
        <is>
          <t>*</t>
        </is>
      </c>
      <c r="D656" s="5" t="inlineStr">
        <is>
          <t>*</t>
        </is>
      </c>
      <c r="E656" s="5" t="inlineStr">
        <is>
          <t>NE-BITTER ALMOND-SIVAROMA.IN-ALL</t>
        </is>
      </c>
      <c r="F656" s="5" t="inlineStr">
        <is>
          <t>BITTER ALMOND</t>
        </is>
      </c>
      <c r="G656" s="5" t="n">
        <v>19.28</v>
      </c>
      <c r="H656" s="5" t="n"/>
      <c r="I656" s="5" t="inlineStr">
        <is>
          <t>Liquid</t>
        </is>
      </c>
    </row>
    <row r="657">
      <c r="A657" s="5" t="inlineStr">
        <is>
          <t>GEN-NAT-00140</t>
        </is>
      </c>
      <c r="B657" s="5" t="inlineStr">
        <is>
          <t>*</t>
        </is>
      </c>
      <c r="C657" s="5" t="n"/>
      <c r="D657" s="5" t="inlineStr">
        <is>
          <t>*</t>
        </is>
      </c>
      <c r="E657" s="5" t="inlineStr">
        <is>
          <t>NE-COCOA BEAN PASTE EXTRACT-HN.IN-ALL</t>
        </is>
      </c>
      <c r="F657" s="5" t="inlineStr">
        <is>
          <t>COCOA BEAN EXTRACT</t>
        </is>
      </c>
      <c r="G657" s="5" t="n">
        <v>10.44600234550562</v>
      </c>
      <c r="H657" s="5" t="inlineStr">
        <is>
          <t>84649-99-0</t>
        </is>
      </c>
      <c r="I657" s="5" t="inlineStr">
        <is>
          <t>Liquid</t>
        </is>
      </c>
    </row>
    <row r="658">
      <c r="A658" s="5" t="inlineStr">
        <is>
          <t>GEN-NAT-00141</t>
        </is>
      </c>
      <c r="B658" s="5" t="inlineStr">
        <is>
          <t>*</t>
        </is>
      </c>
      <c r="C658" s="5" t="n"/>
      <c r="D658" s="5" t="inlineStr">
        <is>
          <t>*</t>
        </is>
      </c>
      <c r="E658" s="5" t="inlineStr">
        <is>
          <t>NE-COCOA EXTRACT-HZ.DE-ALL</t>
        </is>
      </c>
      <c r="F658" s="5" t="inlineStr">
        <is>
          <t>COCOA EXTRACT</t>
        </is>
      </c>
      <c r="G658" s="5" t="n">
        <v>76.4435404494382</v>
      </c>
      <c r="H658" s="5" t="inlineStr">
        <is>
          <t>84649-99-0</t>
        </is>
      </c>
      <c r="I658" s="5" t="inlineStr">
        <is>
          <t>Liquid</t>
        </is>
      </c>
    </row>
    <row r="659">
      <c r="A659" s="5" t="inlineStr">
        <is>
          <t>GEN-NAT-00144</t>
        </is>
      </c>
      <c r="B659" s="5" t="inlineStr">
        <is>
          <t>*</t>
        </is>
      </c>
      <c r="C659" s="5" t="n"/>
      <c r="D659" s="5" t="inlineStr">
        <is>
          <t>*</t>
        </is>
      </c>
      <c r="E659" s="5" t="inlineStr">
        <is>
          <t>NE-CINNAMON OIL-PA.PL-ALL</t>
        </is>
      </c>
      <c r="F659" s="5" t="inlineStr">
        <is>
          <t>CINNAMON BARK OIL</t>
        </is>
      </c>
      <c r="G659" s="5" t="n">
        <v>76.75961584213483</v>
      </c>
      <c r="H659" s="5" t="inlineStr">
        <is>
          <t>84649-98-9</t>
        </is>
      </c>
      <c r="I659" s="5" t="inlineStr">
        <is>
          <t>Liquid</t>
        </is>
      </c>
    </row>
    <row r="660">
      <c r="A660" s="5" t="inlineStr">
        <is>
          <t>GEN-NAT-00161</t>
        </is>
      </c>
      <c r="B660" s="5" t="inlineStr">
        <is>
          <t>*</t>
        </is>
      </c>
      <c r="C660" s="5" t="n"/>
      <c r="D660" s="5" t="inlineStr">
        <is>
          <t>*</t>
        </is>
      </c>
      <c r="E660" s="5" t="inlineStr">
        <is>
          <t>NE-JASMINE ABSOLUTE N.I (MR)-VT.ES-ALL</t>
        </is>
      </c>
      <c r="F660" s="5" t="inlineStr">
        <is>
          <t>JASMINE ABSOLUTE N.I (MR)</t>
        </is>
      </c>
      <c r="G660" s="5" t="n">
        <v>425.5466880421348</v>
      </c>
      <c r="H660" s="5" t="inlineStr">
        <is>
          <t>84776-64-7 ; 8022-96-6</t>
        </is>
      </c>
      <c r="I660" s="5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s="5" t="inlineStr">
        <is>
          <t>NE-3XIDC-LF-001-N-AB.PL-ALL</t>
        </is>
      </c>
      <c r="F661" s="5" t="inlineStr">
        <is>
          <t>3XIDC-LF-001-N</t>
        </is>
      </c>
      <c r="G661" s="5" t="n">
        <v>12.69</v>
      </c>
      <c r="H661" s="5" t="n"/>
      <c r="I661" s="5" t="inlineStr">
        <is>
          <t>Liquid</t>
        </is>
      </c>
    </row>
    <row r="662">
      <c r="A662" s="5" t="inlineStr">
        <is>
          <t>GEN-NAT-00196</t>
        </is>
      </c>
      <c r="B662" s="5" t="n"/>
      <c r="C662" s="5" t="inlineStr">
        <is>
          <t>*</t>
        </is>
      </c>
      <c r="D662" s="5" t="inlineStr">
        <is>
          <t>*</t>
        </is>
      </c>
      <c r="E662" s="5" t="inlineStr">
        <is>
          <t>NE-2XUBB-ST-002-NV-AB.PL-ALL</t>
        </is>
      </c>
      <c r="F662" s="5" t="inlineStr">
        <is>
          <t>2XUBB-ST-002-NV</t>
        </is>
      </c>
      <c r="G662" s="5" t="n">
        <v>11.16</v>
      </c>
      <c r="H662" s="5" t="n"/>
      <c r="I662" s="5" t="inlineStr">
        <is>
          <t>Liquid</t>
        </is>
      </c>
    </row>
    <row r="663">
      <c r="A663" s="5" t="inlineStr">
        <is>
          <t>GEN-NAT-00212</t>
        </is>
      </c>
      <c r="B663" s="5" t="inlineStr">
        <is>
          <t>*</t>
        </is>
      </c>
      <c r="C663" s="5" t="n"/>
      <c r="D663" s="5" t="inlineStr">
        <is>
          <t>*</t>
        </is>
      </c>
      <c r="E663" s="5" t="inlineStr">
        <is>
          <t>NE-TEMANGGUNG TOBACCO EXTRACT 851602 TA-SN.ID-ID</t>
        </is>
      </c>
      <c r="F663" s="5" t="inlineStr">
        <is>
          <t>TEMANGGUNG TOBACCO EXTRACT</t>
        </is>
      </c>
      <c r="G663" s="5" t="n">
        <v>48.59550561797753</v>
      </c>
      <c r="H663" s="5" t="inlineStr">
        <is>
          <t>84961-66-0</t>
        </is>
      </c>
      <c r="I663" s="5" t="inlineStr">
        <is>
          <t>Liquid</t>
        </is>
      </c>
    </row>
    <row r="664">
      <c r="A664" s="5" t="inlineStr">
        <is>
          <t>GEN-NAT-00221</t>
        </is>
      </c>
      <c r="B664" s="5" t="inlineStr">
        <is>
          <t>*</t>
        </is>
      </c>
      <c r="C664" s="5" t="n"/>
      <c r="D664" s="5" t="inlineStr">
        <is>
          <t>*</t>
        </is>
      </c>
      <c r="E664" s="5" t="inlineStr">
        <is>
          <t>NE-FENUGREEK ABSOLUT -VT.ES-ALL</t>
        </is>
      </c>
      <c r="F664" s="5" t="inlineStr">
        <is>
          <t>FENUGREEK ABSOLUTE</t>
        </is>
      </c>
      <c r="G664" s="5" t="n">
        <v>1179.804993699438</v>
      </c>
      <c r="H664" s="5" t="inlineStr">
        <is>
          <t>84625-40-1</t>
        </is>
      </c>
      <c r="I664" s="5" t="inlineStr">
        <is>
          <t>Paste</t>
        </is>
      </c>
    </row>
    <row r="665">
      <c r="A665" s="5" t="inlineStr">
        <is>
          <t>GEN-NAT-00245</t>
        </is>
      </c>
      <c r="B665" s="5" t="n"/>
      <c r="C665" s="5" t="inlineStr">
        <is>
          <t>*</t>
        </is>
      </c>
      <c r="D665" s="5" t="inlineStr">
        <is>
          <t>*</t>
        </is>
      </c>
      <c r="E665" s="5" t="inlineStr">
        <is>
          <t>NE-ANGELICA ROOT OIL-HZ.DE-SG</t>
        </is>
      </c>
      <c r="F665" s="5" t="inlineStr">
        <is>
          <t>ANGELICA ROOT OIL</t>
        </is>
      </c>
      <c r="G665" s="5" t="n"/>
      <c r="H665" s="5" t="inlineStr">
        <is>
          <t>8015-64-3</t>
        </is>
      </c>
      <c r="I665" s="5" t="inlineStr">
        <is>
          <t>Liquid</t>
        </is>
      </c>
    </row>
    <row r="666">
      <c r="A666" s="5" t="inlineStr">
        <is>
          <t>GEN-NAT-00249</t>
        </is>
      </c>
      <c r="B666" s="5" t="n"/>
      <c r="C666" s="5" t="inlineStr">
        <is>
          <t>*</t>
        </is>
      </c>
      <c r="D666" s="5" t="inlineStr">
        <is>
          <t>*</t>
        </is>
      </c>
      <c r="E666" s="5" t="inlineStr">
        <is>
          <t>NE-BUCHU OIL-VT.ES-SG</t>
        </is>
      </c>
      <c r="F666" s="5" t="inlineStr">
        <is>
          <t>BUCHU OIL</t>
        </is>
      </c>
      <c r="G666" s="5" t="n">
        <v>2600</v>
      </c>
      <c r="H666" s="5" t="inlineStr">
        <is>
          <t>84649-93-4 ; 68650-46-4</t>
        </is>
      </c>
      <c r="I666" s="5" t="inlineStr">
        <is>
          <t>Liquid</t>
        </is>
      </c>
    </row>
    <row r="667">
      <c r="A667" s="5" t="inlineStr">
        <is>
          <t>GEN-NAT-00250</t>
        </is>
      </c>
      <c r="B667" s="5" t="n"/>
      <c r="C667" s="5" t="inlineStr">
        <is>
          <t>*</t>
        </is>
      </c>
      <c r="D667" s="5" t="inlineStr">
        <is>
          <t>*</t>
        </is>
      </c>
      <c r="E667" s="5" t="inlineStr">
        <is>
          <t>NE-CAROB EXTRACT-HZ.DE-SG</t>
        </is>
      </c>
      <c r="F667" s="5" t="inlineStr">
        <is>
          <t>CAROB EXTRACT</t>
        </is>
      </c>
      <c r="G667" s="5" t="n">
        <v>42.55</v>
      </c>
      <c r="H667" s="5" t="inlineStr">
        <is>
          <t>84961-45-5</t>
        </is>
      </c>
      <c r="I667" s="5" t="inlineStr">
        <is>
          <t>Liquid</t>
        </is>
      </c>
    </row>
    <row r="668">
      <c r="A668" s="5" t="inlineStr">
        <is>
          <t>GEN-NAT-00251</t>
        </is>
      </c>
      <c r="B668" s="5" t="n"/>
      <c r="C668" s="5" t="inlineStr">
        <is>
          <t>*</t>
        </is>
      </c>
      <c r="D668" s="5" t="inlineStr">
        <is>
          <t>*</t>
        </is>
      </c>
      <c r="E668" s="5" t="inlineStr">
        <is>
          <t>NE-CASSIS ABSOLUTE FIRMENICH-VT.ES-ALL</t>
        </is>
      </c>
      <c r="F668" s="5" t="inlineStr">
        <is>
          <t>CASSIS ABSOLUTE FIRMENICH</t>
        </is>
      </c>
      <c r="G668" s="5" t="n">
        <v>2725</v>
      </c>
      <c r="H668" s="5" t="inlineStr">
        <is>
          <t>68606-81-5</t>
        </is>
      </c>
      <c r="I668" s="5" t="inlineStr">
        <is>
          <t>Liquid</t>
        </is>
      </c>
    </row>
    <row r="669">
      <c r="A669" s="5" t="inlineStr">
        <is>
          <t>GEN-NAT-00252</t>
        </is>
      </c>
      <c r="B669" s="5" t="n"/>
      <c r="C669" s="5" t="inlineStr">
        <is>
          <t>*</t>
        </is>
      </c>
      <c r="D669" s="5" t="inlineStr">
        <is>
          <t>*</t>
        </is>
      </c>
      <c r="E669" s="5" t="inlineStr">
        <is>
          <t>NE-CELERY SEEDS OIL-VT.ES-SG</t>
        </is>
      </c>
      <c r="F669" s="5" t="inlineStr">
        <is>
          <t>CELERY SEEDS OIL</t>
        </is>
      </c>
      <c r="G669" s="5" t="n">
        <v>629.48</v>
      </c>
      <c r="H669" s="5" t="inlineStr">
        <is>
          <t>89997-35-3 ; 8015-90-5</t>
        </is>
      </c>
      <c r="I669" s="5" t="inlineStr">
        <is>
          <t>Liquid</t>
        </is>
      </c>
    </row>
    <row r="670">
      <c r="A670" s="5" t="inlineStr">
        <is>
          <t>GEN-NAT-00253</t>
        </is>
      </c>
      <c r="B670" s="5" t="n"/>
      <c r="C670" s="5" t="inlineStr">
        <is>
          <t>*</t>
        </is>
      </c>
      <c r="D670" s="5" t="inlineStr">
        <is>
          <t>*</t>
        </is>
      </c>
      <c r="E670" s="5" t="inlineStr">
        <is>
          <t>NE-CLOVE BUD EXTRACT-SN.ID-ID</t>
        </is>
      </c>
      <c r="F670" s="5" t="inlineStr">
        <is>
          <t>CLOVE BUD EXTRACT 723TA</t>
        </is>
      </c>
      <c r="G670" s="5" t="n">
        <v>93.33</v>
      </c>
      <c r="H670" s="5" t="inlineStr">
        <is>
          <t>84961-50-2</t>
        </is>
      </c>
      <c r="I670" s="5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s="5" t="inlineStr">
        <is>
          <t>NE-CLOVE BUD OIL PREMIUM-SN.ID-ID</t>
        </is>
      </c>
      <c r="F671" s="5" t="inlineStr">
        <is>
          <t>CLOVE BUD OIL</t>
        </is>
      </c>
      <c r="G671" s="5" t="n"/>
      <c r="H671" s="5" t="inlineStr">
        <is>
          <t>8000-34-8</t>
        </is>
      </c>
      <c r="I671" s="5" t="inlineStr">
        <is>
          <t>Liquid</t>
        </is>
      </c>
    </row>
    <row r="672">
      <c r="A672" s="5" t="inlineStr">
        <is>
          <t>GEN-NAT-00255</t>
        </is>
      </c>
      <c r="B672" s="5" t="n"/>
      <c r="C672" s="5" t="inlineStr">
        <is>
          <t>*</t>
        </is>
      </c>
      <c r="D672" s="5" t="inlineStr">
        <is>
          <t>*</t>
        </is>
      </c>
      <c r="E672" s="5" t="inlineStr">
        <is>
          <t>NE-CLOVE BUDS OLEORESIN AR-240077-CVA.ID-SX</t>
        </is>
      </c>
      <c r="F672" s="5" t="inlineStr">
        <is>
          <t>CLOVE BUDS OLEORESIN</t>
        </is>
      </c>
      <c r="G672" s="5" t="n">
        <v>26.55</v>
      </c>
      <c r="H672" s="5" t="inlineStr">
        <is>
          <t>8000-34-8 ; 84961-50-2</t>
        </is>
      </c>
      <c r="I672" s="5" t="inlineStr">
        <is>
          <t>Liquid</t>
        </is>
      </c>
    </row>
    <row r="673">
      <c r="A673" s="5" t="inlineStr">
        <is>
          <t>GEN-NAT-00261</t>
        </is>
      </c>
      <c r="B673" s="5" t="n"/>
      <c r="C673" s="5" t="inlineStr">
        <is>
          <t>*</t>
        </is>
      </c>
      <c r="D673" s="5" t="inlineStr">
        <is>
          <t>*</t>
        </is>
      </c>
      <c r="E673" s="5" t="inlineStr">
        <is>
          <t>NE-BERGAMOT OIL-M.SG-SG</t>
        </is>
      </c>
      <c r="F673" s="5" t="inlineStr">
        <is>
          <t>BERGAMOT OIL</t>
        </is>
      </c>
      <c r="G673" s="5" t="n">
        <v>1470.57</v>
      </c>
      <c r="H673" s="5" t="inlineStr">
        <is>
          <t>8007-75-8</t>
        </is>
      </c>
      <c r="I673" s="5" t="inlineStr">
        <is>
          <t>Liquid</t>
        </is>
      </c>
    </row>
    <row r="674">
      <c r="A674" s="5" t="inlineStr">
        <is>
          <t>GEN-NAT-00263</t>
        </is>
      </c>
      <c r="B674" s="5" t="n"/>
      <c r="C674" s="5" t="inlineStr">
        <is>
          <t>*</t>
        </is>
      </c>
      <c r="D674" s="5" t="inlineStr">
        <is>
          <t>*</t>
        </is>
      </c>
      <c r="E674" s="5" t="inlineStr">
        <is>
          <t>NE-CASSIA OIL FG-M.SG-SG</t>
        </is>
      </c>
      <c r="F674" s="5" t="inlineStr">
        <is>
          <t>CASSIA OIL FG</t>
        </is>
      </c>
      <c r="G674" s="5" t="n">
        <v>170.21</v>
      </c>
      <c r="H674" s="5" t="inlineStr">
        <is>
          <t>8007-80-5</t>
        </is>
      </c>
      <c r="I674" s="5" t="inlineStr">
        <is>
          <t>Liquid</t>
        </is>
      </c>
    </row>
    <row r="675">
      <c r="A675" s="5" t="inlineStr">
        <is>
          <t>GEN-NAT-00266</t>
        </is>
      </c>
      <c r="B675" s="5" t="n"/>
      <c r="C675" s="5" t="inlineStr">
        <is>
          <t>*</t>
        </is>
      </c>
      <c r="D675" s="5" t="inlineStr">
        <is>
          <t>*</t>
        </is>
      </c>
      <c r="E675" s="5" t="inlineStr">
        <is>
          <t>NE-CLOVE BUD OIL NATURAL, FCC, FG-M.SG-SG</t>
        </is>
      </c>
      <c r="F675" s="5" t="inlineStr">
        <is>
          <t>CLOVE BUD OIL</t>
        </is>
      </c>
      <c r="G675" s="5" t="n">
        <v>150.79</v>
      </c>
      <c r="H675" s="5" t="inlineStr">
        <is>
          <t>8000-34-8</t>
        </is>
      </c>
      <c r="I675" s="5" t="inlineStr">
        <is>
          <t>Liquid</t>
        </is>
      </c>
    </row>
    <row r="676">
      <c r="A676" s="5" t="inlineStr">
        <is>
          <t>GEN-NAT-00272</t>
        </is>
      </c>
      <c r="B676" s="5" t="n"/>
      <c r="C676" s="5" t="inlineStr">
        <is>
          <t>*</t>
        </is>
      </c>
      <c r="D676" s="5" t="inlineStr">
        <is>
          <t>*</t>
        </is>
      </c>
      <c r="E676" s="5" t="inlineStr">
        <is>
          <t>NE-COCOA EXTRACT POWDER-SIVAROMA.IN-ALL</t>
        </is>
      </c>
      <c r="F676" s="5" t="inlineStr">
        <is>
          <t>COCOA EXTRACT POWDER</t>
        </is>
      </c>
      <c r="G676" s="5" t="n">
        <v>22.9</v>
      </c>
      <c r="H676" s="5" t="inlineStr">
        <is>
          <t>84649-99-0</t>
        </is>
      </c>
      <c r="I676" s="5" t="inlineStr">
        <is>
          <t>Solid</t>
        </is>
      </c>
    </row>
    <row r="677">
      <c r="A677" s="5" t="inlineStr">
        <is>
          <t>GEN-NAT-00283</t>
        </is>
      </c>
      <c r="B677" s="5" t="inlineStr">
        <is>
          <t>*</t>
        </is>
      </c>
      <c r="C677" s="5" t="n"/>
      <c r="D677" s="5" t="inlineStr">
        <is>
          <t>*</t>
        </is>
      </c>
      <c r="E677" s="5" t="inlineStr">
        <is>
          <t>NE-CINNAMON BARK OIL-O3.PL-ALL</t>
        </is>
      </c>
      <c r="F677" s="5" t="inlineStr">
        <is>
          <t>CINNAMON BARK OIL</t>
        </is>
      </c>
      <c r="G677" s="5" t="n">
        <v>44.89379370561797</v>
      </c>
      <c r="H677" s="5" t="inlineStr">
        <is>
          <t>84649-98-9</t>
        </is>
      </c>
      <c r="I677" s="5" t="inlineStr">
        <is>
          <t>Liquid</t>
        </is>
      </c>
    </row>
    <row r="678">
      <c r="A678" s="5" t="inlineStr">
        <is>
          <t>GEN-NAT-00291</t>
        </is>
      </c>
      <c r="B678" s="5" t="inlineStr">
        <is>
          <t>*</t>
        </is>
      </c>
      <c r="C678" s="5" t="n"/>
      <c r="D678" s="5" t="inlineStr">
        <is>
          <t>*</t>
        </is>
      </c>
      <c r="E678" s="5" t="inlineStr">
        <is>
          <t>NE-ORANGE OIL SPAIN-VT.ES-ALL</t>
        </is>
      </c>
      <c r="F678" s="5" t="inlineStr">
        <is>
          <t>ORANGE OIL SPAIN</t>
        </is>
      </c>
      <c r="G678" s="5" t="n">
        <v>187.0744174157303</v>
      </c>
      <c r="H678" s="5" t="inlineStr">
        <is>
          <t>8028-48-6 ; 8008-57-9</t>
        </is>
      </c>
      <c r="I678" s="5" t="inlineStr">
        <is>
          <t>Liquid</t>
        </is>
      </c>
    </row>
    <row r="679">
      <c r="A679" s="5" t="inlineStr">
        <is>
          <t>GEN-NAT-00304</t>
        </is>
      </c>
      <c r="B679" s="5" t="n"/>
      <c r="C679" s="5" t="inlineStr">
        <is>
          <t>*</t>
        </is>
      </c>
      <c r="D679" s="5" t="inlineStr">
        <is>
          <t>*</t>
        </is>
      </c>
      <c r="E679" s="5" t="inlineStr">
        <is>
          <t>NE-BLUEBERRY JUICE CONCENTRATE-MF.DE-ALL</t>
        </is>
      </c>
      <c r="F679" s="5" t="inlineStr">
        <is>
          <t>BLUEBERRY JUICE CONCENTRATE (65BX CLEAR)</t>
        </is>
      </c>
      <c r="G679" s="5" t="n"/>
      <c r="H679" s="5" t="n"/>
      <c r="I679" s="5" t="inlineStr">
        <is>
          <t>Liquid</t>
        </is>
      </c>
    </row>
    <row r="680">
      <c r="A680" s="5" t="inlineStr">
        <is>
          <t>GEN-NAT-00323</t>
        </is>
      </c>
      <c r="B680" s="5" t="inlineStr">
        <is>
          <t>*</t>
        </is>
      </c>
      <c r="C680" s="5" t="n"/>
      <c r="D680" s="5" t="inlineStr">
        <is>
          <t>*</t>
        </is>
      </c>
      <c r="E680" s="5" t="inlineStr">
        <is>
          <t>NE-LEMON OIL-SDM.CN-ALL</t>
        </is>
      </c>
      <c r="F680" s="5" t="inlineStr">
        <is>
          <t>LEMON OIL</t>
        </is>
      </c>
      <c r="G680" s="5" t="n">
        <v>592.4868202247192</v>
      </c>
      <c r="H680" s="5" t="inlineStr">
        <is>
          <t>84929-31-7 ; 8008-56-8</t>
        </is>
      </c>
      <c r="I680" s="5" t="inlineStr">
        <is>
          <t>Liquid</t>
        </is>
      </c>
    </row>
    <row r="681">
      <c r="A681" s="5" t="inlineStr">
        <is>
          <t>GEN-NAT-00326</t>
        </is>
      </c>
      <c r="B681" s="5" t="n"/>
      <c r="C681" s="5" t="inlineStr">
        <is>
          <t>*</t>
        </is>
      </c>
      <c r="D681" s="5" t="inlineStr">
        <is>
          <t>*</t>
        </is>
      </c>
      <c r="E681" s="5" t="inlineStr">
        <is>
          <t>NE-BERGAMOT OIL-SDM.CN-ALL</t>
        </is>
      </c>
      <c r="F681" s="5" t="inlineStr">
        <is>
          <t>BERGAMOT OIL</t>
        </is>
      </c>
      <c r="G681" s="5" t="n">
        <v>69.38</v>
      </c>
      <c r="H681" s="5" t="inlineStr">
        <is>
          <t>8007-75-8</t>
        </is>
      </c>
      <c r="I681" s="5" t="inlineStr">
        <is>
          <t>Liquid</t>
        </is>
      </c>
    </row>
    <row r="682">
      <c r="A682" s="5" t="inlineStr">
        <is>
          <t>GEN-NAT-00328</t>
        </is>
      </c>
      <c r="B682" s="5" t="n"/>
      <c r="C682" s="5" t="inlineStr">
        <is>
          <t>*</t>
        </is>
      </c>
      <c r="D682" s="5" t="inlineStr">
        <is>
          <t>*</t>
        </is>
      </c>
      <c r="E682" s="5" t="inlineStr">
        <is>
          <t>NE-CLOVE BUD OIL NATURAL-SDM.CN-ALL</t>
        </is>
      </c>
      <c r="F682" s="5" t="inlineStr">
        <is>
          <t>CLOVE BUD OIL</t>
        </is>
      </c>
      <c r="G682" s="5" t="n">
        <v>55.57</v>
      </c>
      <c r="H682" s="5" t="inlineStr">
        <is>
          <t>8000-34-8</t>
        </is>
      </c>
      <c r="I682" s="5" t="inlineStr">
        <is>
          <t>Liquid</t>
        </is>
      </c>
    </row>
    <row r="683">
      <c r="A683" s="5" t="inlineStr">
        <is>
          <t>GEN-NAT-00336</t>
        </is>
      </c>
      <c r="B683" s="5" t="inlineStr">
        <is>
          <t>*</t>
        </is>
      </c>
      <c r="C683" s="5" t="n"/>
      <c r="D683" s="5" t="inlineStr">
        <is>
          <t>*</t>
        </is>
      </c>
      <c r="E683" s="5" t="inlineStr">
        <is>
          <t>NE-BLACK PEPPER GLYCOLIC EXTRACT-E.PL-ALL</t>
        </is>
      </c>
      <c r="F683" s="5" t="inlineStr">
        <is>
          <t>BLACK PEPPER OIL</t>
        </is>
      </c>
      <c r="G683" s="5" t="n">
        <v>14.09342185898876</v>
      </c>
      <c r="H683" s="5" t="inlineStr">
        <is>
          <t>8006-82-4</t>
        </is>
      </c>
      <c r="I683" s="5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s="5" t="inlineStr">
        <is>
          <t>NE-CLOVE GLYCOLIC EXTRACT-E.PL-ALL</t>
        </is>
      </c>
      <c r="F684" s="5" t="inlineStr">
        <is>
          <t>CLOB-002-E-NV (CLOVE GLYCOLIC EXTRACT)</t>
        </is>
      </c>
      <c r="G684" s="5" t="n">
        <v>0</v>
      </c>
      <c r="H684" s="5" t="inlineStr">
        <is>
          <t>84961-50-2</t>
        </is>
      </c>
      <c r="I684" s="5" t="inlineStr">
        <is>
          <t>Liquid</t>
        </is>
      </c>
    </row>
    <row r="685">
      <c r="A685" s="5" t="inlineStr">
        <is>
          <t>GEN-NAT-00345</t>
        </is>
      </c>
      <c r="B685" s="5" t="inlineStr">
        <is>
          <t>*</t>
        </is>
      </c>
      <c r="C685" s="5" t="n"/>
      <c r="D685" s="5" t="inlineStr">
        <is>
          <t>*</t>
        </is>
      </c>
      <c r="E685" s="5" t="inlineStr">
        <is>
          <t>NE-LIME OIL, DISTILLED-VT.ES-ALL</t>
        </is>
      </c>
      <c r="F685" s="5" t="inlineStr">
        <is>
          <t>LIME OIL</t>
        </is>
      </c>
      <c r="G685" s="5" t="n">
        <v>291.0050058988764</v>
      </c>
      <c r="H685" s="5" t="inlineStr">
        <is>
          <t>90063-52-8</t>
        </is>
      </c>
      <c r="I685" s="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s="5" t="inlineStr">
        <is>
          <t>NE-COCOA BEAN LIQUID EXTRACT-HN.IN-ALL</t>
        </is>
      </c>
      <c r="F686" s="5" t="inlineStr">
        <is>
          <t>COCOA BEAN EXTRACT</t>
        </is>
      </c>
      <c r="G686" s="5" t="n">
        <v>9</v>
      </c>
      <c r="H686" s="5" t="inlineStr">
        <is>
          <t>84649-99-0</t>
        </is>
      </c>
      <c r="I686" s="5" t="inlineStr">
        <is>
          <t>Liquid</t>
        </is>
      </c>
    </row>
    <row r="687">
      <c r="A687" s="5" t="inlineStr">
        <is>
          <t>GEN-NAT-00367</t>
        </is>
      </c>
      <c r="B687" s="5" t="n"/>
      <c r="C687" s="5" t="inlineStr">
        <is>
          <t>*</t>
        </is>
      </c>
      <c r="D687" s="5" t="inlineStr">
        <is>
          <t>*</t>
        </is>
      </c>
      <c r="E687" s="5" t="inlineStr">
        <is>
          <t>NE-CAROBE BEAN EXTRACT (PASTE FORM)-HN.IN-ALL</t>
        </is>
      </c>
      <c r="F687" s="5" t="inlineStr">
        <is>
          <t>CAROBE EXTRACT</t>
        </is>
      </c>
      <c r="G687" s="5" t="n">
        <v>12.25</v>
      </c>
      <c r="H687" s="5" t="inlineStr">
        <is>
          <t>84961-45-5</t>
        </is>
      </c>
      <c r="I687" s="5" t="inlineStr">
        <is>
          <t>Paste</t>
        </is>
      </c>
    </row>
    <row r="688">
      <c r="A688" s="5" t="inlineStr">
        <is>
          <t>GEN-NAT-00368</t>
        </is>
      </c>
      <c r="B688" s="5" t="inlineStr">
        <is>
          <t>*</t>
        </is>
      </c>
      <c r="C688" s="5" t="n"/>
      <c r="D688" s="5" t="inlineStr">
        <is>
          <t>*</t>
        </is>
      </c>
      <c r="E688" s="5" t="inlineStr">
        <is>
          <t>NE-CLOB-002-E-NV (CLOVE GLYCOLIC EXTRACT)-E.PL-ALL</t>
        </is>
      </c>
      <c r="F688" s="5" t="inlineStr">
        <is>
          <t>CLOB-002-E-NV (CLOVE GLYCOLIC EXTRACT)</t>
        </is>
      </c>
      <c r="G688" s="5" t="n">
        <v>14.05397725505618</v>
      </c>
      <c r="H688" s="5" t="inlineStr">
        <is>
          <t>84961-50-2</t>
        </is>
      </c>
      <c r="I688" s="5" t="inlineStr">
        <is>
          <t>Liquid</t>
        </is>
      </c>
    </row>
    <row r="689">
      <c r="A689" s="5" t="inlineStr">
        <is>
          <t>GEN-NAT-00369</t>
        </is>
      </c>
      <c r="B689" s="5" t="inlineStr">
        <is>
          <t>*</t>
        </is>
      </c>
      <c r="C689" s="5" t="n"/>
      <c r="D689" s="5" t="inlineStr">
        <is>
          <t>*</t>
        </is>
      </c>
      <c r="E689" s="5" t="inlineStr">
        <is>
          <t>NE-COCOA BEAN EXTRACT-HN.IN-ALL</t>
        </is>
      </c>
      <c r="F689" s="5" t="inlineStr">
        <is>
          <t>COCOA BEAN EXTRACT</t>
        </is>
      </c>
      <c r="G689" s="5" t="n">
        <v>9.55395786516854</v>
      </c>
      <c r="H689" s="5" t="inlineStr">
        <is>
          <t>84649-99-0</t>
        </is>
      </c>
      <c r="I689" s="5" t="inlineStr">
        <is>
          <t>Liquid</t>
        </is>
      </c>
    </row>
    <row r="690">
      <c r="A690" s="5" t="inlineStr">
        <is>
          <t>GEN-NAT-00370</t>
        </is>
      </c>
      <c r="B690" s="5" t="inlineStr">
        <is>
          <t>*</t>
        </is>
      </c>
      <c r="C690" s="5" t="n"/>
      <c r="D690" s="5" t="inlineStr">
        <is>
          <t>*</t>
        </is>
      </c>
      <c r="E690" s="5" t="inlineStr">
        <is>
          <t>NE-FUSEL OIL-LE.ES-ALL</t>
        </is>
      </c>
      <c r="F690" s="5" t="inlineStr">
        <is>
          <t>FUSEL OIL</t>
        </is>
      </c>
      <c r="G690" s="5" t="n">
        <v>313.1317528089888</v>
      </c>
      <c r="H690" s="5" t="inlineStr">
        <is>
          <t>8013-75-0</t>
        </is>
      </c>
      <c r="I690" s="5" t="inlineStr">
        <is>
          <t>Liquid</t>
        </is>
      </c>
    </row>
    <row r="691">
      <c r="A691" s="5" t="inlineStr">
        <is>
          <t>GEN-NAT-00372</t>
        </is>
      </c>
      <c r="B691" s="5" t="inlineStr">
        <is>
          <t>*</t>
        </is>
      </c>
      <c r="C691" s="5" t="n"/>
      <c r="D691" s="5" t="inlineStr">
        <is>
          <t>*</t>
        </is>
      </c>
      <c r="E691" s="5" t="inlineStr">
        <is>
          <t>NE-LEMON OIL-JHC.HK-ALL</t>
        </is>
      </c>
      <c r="F691" s="5" t="inlineStr">
        <is>
          <t>LEMON OIL</t>
        </is>
      </c>
      <c r="G691" s="5" t="n">
        <v>56.25177902640449</v>
      </c>
      <c r="H691" s="5" t="inlineStr">
        <is>
          <t>84929-31-7 ; 8008-56-8</t>
        </is>
      </c>
      <c r="I691" s="5" t="inlineStr">
        <is>
          <t>Liquid</t>
        </is>
      </c>
    </row>
    <row r="692">
      <c r="A692" s="5" t="inlineStr">
        <is>
          <t>GEN-NAT-00373</t>
        </is>
      </c>
      <c r="B692" s="5" t="inlineStr">
        <is>
          <t>*</t>
        </is>
      </c>
      <c r="C692" s="5" t="n"/>
      <c r="D692" s="5" t="inlineStr">
        <is>
          <t>*</t>
        </is>
      </c>
      <c r="E692" s="5" t="inlineStr">
        <is>
          <t>NE-LICORICE EXTRACT (SEMI FLUID) 3XP368-HN.IN-ALL</t>
        </is>
      </c>
      <c r="F692" s="5" t="inlineStr">
        <is>
          <t>LICORICE EXTRACT (PASTE)</t>
        </is>
      </c>
      <c r="G692" s="5" t="n">
        <v>18.14935548483146</v>
      </c>
      <c r="H692" s="5" t="inlineStr">
        <is>
          <t>68916-91-6</t>
        </is>
      </c>
      <c r="I692" s="5" t="inlineStr">
        <is>
          <t>Paste</t>
        </is>
      </c>
    </row>
    <row r="693">
      <c r="A693" s="5" t="inlineStr">
        <is>
          <t>GEN-NAT-00374</t>
        </is>
      </c>
      <c r="B693" s="5" t="inlineStr">
        <is>
          <t>*</t>
        </is>
      </c>
      <c r="C693" s="5" t="n"/>
      <c r="D693" s="5" t="inlineStr">
        <is>
          <t>*</t>
        </is>
      </c>
      <c r="E693" s="5" t="inlineStr">
        <is>
          <t>NE-LICORICE POWDER-HN.IN-ALL</t>
        </is>
      </c>
      <c r="F693" s="5" t="inlineStr">
        <is>
          <t>LICORICE POWDER</t>
        </is>
      </c>
      <c r="G693" s="5" t="n">
        <v>28.99297968539326</v>
      </c>
      <c r="H693" s="5" t="inlineStr">
        <is>
          <t>68916-91-6</t>
        </is>
      </c>
      <c r="I693" s="5" t="inlineStr">
        <is>
          <t>Solid</t>
        </is>
      </c>
    </row>
    <row r="694">
      <c r="A694" s="5" t="inlineStr">
        <is>
          <t>GEN-NAT-00382</t>
        </is>
      </c>
      <c r="B694" s="5" t="inlineStr">
        <is>
          <t>*</t>
        </is>
      </c>
      <c r="C694" s="5" t="n"/>
      <c r="D694" s="5" t="inlineStr">
        <is>
          <t>*</t>
        </is>
      </c>
      <c r="E694" s="5" t="inlineStr">
        <is>
          <t>NE-BLPP-002-E-NV (BLACK PEPPER GLYCOLIC EXTRACT)-</t>
        </is>
      </c>
      <c r="F694" s="5" t="inlineStr">
        <is>
          <t>BLACK PEPPER OIL</t>
        </is>
      </c>
      <c r="G694" s="5" t="n">
        <v>128.0365168539326</v>
      </c>
      <c r="H694" s="5" t="inlineStr">
        <is>
          <t>8006-82-4</t>
        </is>
      </c>
      <c r="I694" s="5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s="5" t="inlineStr">
        <is>
          <t>NE-BERGAMOT OIL-JSNPO.CN-ALL</t>
        </is>
      </c>
      <c r="F695" s="5" t="inlineStr">
        <is>
          <t>BERGAMOT OIL</t>
        </is>
      </c>
      <c r="G695" s="5" t="n">
        <v>36.25</v>
      </c>
      <c r="H695" s="5" t="inlineStr">
        <is>
          <t>8007-75-8</t>
        </is>
      </c>
      <c r="I695" s="5" t="inlineStr">
        <is>
          <t>Liquid</t>
        </is>
      </c>
    </row>
    <row r="696">
      <c r="A696" s="5" t="inlineStr">
        <is>
          <t>GEN-NAT-00406</t>
        </is>
      </c>
      <c r="B696" s="5" t="n"/>
      <c r="C696" s="5" t="inlineStr">
        <is>
          <t>*</t>
        </is>
      </c>
      <c r="D696" s="5" t="inlineStr">
        <is>
          <t>*</t>
        </is>
      </c>
      <c r="E696" s="5" t="inlineStr">
        <is>
          <t>NE-COCOA POWDER ALKALIZED AND NATURAL (MMC-10-SB)-PAAM.ID-ALL</t>
        </is>
      </c>
      <c r="F696" s="5" t="inlineStr">
        <is>
          <t>COCOA POWDER</t>
        </is>
      </c>
      <c r="G696" s="5" t="n">
        <v>4.18</v>
      </c>
      <c r="H696" s="5" t="inlineStr">
        <is>
          <t>84649-99-0</t>
        </is>
      </c>
      <c r="I696" s="5" t="inlineStr">
        <is>
          <t>Solid</t>
        </is>
      </c>
    </row>
    <row r="697">
      <c r="A697" s="5" t="inlineStr">
        <is>
          <t>GEN-NAT-00407</t>
        </is>
      </c>
      <c r="B697" s="5" t="n"/>
      <c r="C697" s="5" t="inlineStr">
        <is>
          <t>*</t>
        </is>
      </c>
      <c r="D697" s="5" t="inlineStr">
        <is>
          <t>*</t>
        </is>
      </c>
      <c r="E697" s="5" t="inlineStr">
        <is>
          <t>NE-BERGAMOT OIL-XFB.CN-ALL</t>
        </is>
      </c>
      <c r="F697" s="5" t="inlineStr">
        <is>
          <t>BERGAMOT OIL</t>
        </is>
      </c>
      <c r="G697" s="5" t="n">
        <v>136.71</v>
      </c>
      <c r="H697" s="5" t="inlineStr">
        <is>
          <t>8007-75-8</t>
        </is>
      </c>
      <c r="I697" s="5" t="inlineStr">
        <is>
          <t>Liquid</t>
        </is>
      </c>
    </row>
    <row r="698">
      <c r="A698" s="5" t="inlineStr">
        <is>
          <t>GEN-NAT-00408</t>
        </is>
      </c>
      <c r="B698" s="5" t="n"/>
      <c r="C698" s="5" t="inlineStr">
        <is>
          <t>*</t>
        </is>
      </c>
      <c r="D698" s="5" t="inlineStr">
        <is>
          <t>*</t>
        </is>
      </c>
      <c r="E698" s="5" t="inlineStr">
        <is>
          <t>NE-BERGAMOT OIL-JGNS.CN-ALL</t>
        </is>
      </c>
      <c r="F698" s="5" t="inlineStr">
        <is>
          <t>BERGAMOT OIL</t>
        </is>
      </c>
      <c r="G698" s="5" t="n">
        <v>123.3</v>
      </c>
      <c r="H698" s="5" t="inlineStr">
        <is>
          <t>8007-75-8</t>
        </is>
      </c>
      <c r="I698" s="5" t="inlineStr">
        <is>
          <t>Liquid</t>
        </is>
      </c>
    </row>
    <row r="699">
      <c r="A699" s="5" t="inlineStr">
        <is>
          <t>GEN-NAT-00414</t>
        </is>
      </c>
      <c r="B699" s="5" t="n"/>
      <c r="C699" s="5" t="inlineStr">
        <is>
          <t>*</t>
        </is>
      </c>
      <c r="D699" s="5" t="inlineStr">
        <is>
          <t>*</t>
        </is>
      </c>
      <c r="E699" s="5" t="inlineStr">
        <is>
          <t>NE-COCOA SHELL EXTRACT PASTE-HN.IN-ALL</t>
        </is>
      </c>
      <c r="F699" s="5" t="inlineStr">
        <is>
          <t>COCOA SHELL EXTRACT</t>
        </is>
      </c>
      <c r="G699" s="5" t="n">
        <v>12.5</v>
      </c>
      <c r="H699" s="5" t="inlineStr">
        <is>
          <t>84649-99-0</t>
        </is>
      </c>
      <c r="I699" s="5" t="inlineStr">
        <is>
          <t>Paste</t>
        </is>
      </c>
    </row>
    <row r="700">
      <c r="A700" s="5" t="inlineStr">
        <is>
          <t>GEN-NAT-00428</t>
        </is>
      </c>
      <c r="B700" s="5" t="n"/>
      <c r="C700" s="5" t="inlineStr">
        <is>
          <t>*</t>
        </is>
      </c>
      <c r="D700" s="5" t="inlineStr">
        <is>
          <t>*</t>
        </is>
      </c>
      <c r="E700" s="5" t="inlineStr">
        <is>
          <t>NE-NEROLI OIL-HSC.CN-ALL</t>
        </is>
      </c>
      <c r="F700" s="5" t="inlineStr">
        <is>
          <t>NEROLI OIL</t>
        </is>
      </c>
      <c r="G700" s="5" t="n">
        <v>88.2</v>
      </c>
      <c r="H700" s="5" t="inlineStr">
        <is>
          <t>8016-38-4</t>
        </is>
      </c>
      <c r="I700" s="5" t="inlineStr">
        <is>
          <t>Liquid</t>
        </is>
      </c>
    </row>
    <row r="701">
      <c r="A701" s="5" t="inlineStr">
        <is>
          <t>GEN-NAT-00430</t>
        </is>
      </c>
      <c r="B701" s="5" t="n"/>
      <c r="C701" s="5" t="inlineStr">
        <is>
          <t>*</t>
        </is>
      </c>
      <c r="D701" s="5" t="inlineStr">
        <is>
          <t>*</t>
        </is>
      </c>
      <c r="E701" s="5" t="inlineStr">
        <is>
          <t>NE-BERGAMOT OIL-SXC.CN-ALL</t>
        </is>
      </c>
      <c r="F701" s="5" t="inlineStr">
        <is>
          <t>BERGAMOT OIL</t>
        </is>
      </c>
      <c r="G701" s="5" t="n">
        <v>85</v>
      </c>
      <c r="H701" s="5" t="inlineStr">
        <is>
          <t>8007-75-8</t>
        </is>
      </c>
      <c r="I701" s="5" t="inlineStr">
        <is>
          <t>Liquid</t>
        </is>
      </c>
    </row>
    <row r="702">
      <c r="A702" s="5" t="inlineStr">
        <is>
          <t>GEN-NAT-00431</t>
        </is>
      </c>
      <c r="B702" s="5" t="inlineStr">
        <is>
          <t>*</t>
        </is>
      </c>
      <c r="C702" s="5" t="n"/>
      <c r="D702" s="5" t="inlineStr">
        <is>
          <t>*</t>
        </is>
      </c>
      <c r="E702" s="5" t="inlineStr">
        <is>
          <t>NE-SWEET ORANGE OIL-HSC.CN-ALL</t>
        </is>
      </c>
      <c r="F702" s="5" t="inlineStr">
        <is>
          <t>ORANGE OIL NATURAL</t>
        </is>
      </c>
      <c r="G702" s="5" t="n">
        <v>48.79742933539326</v>
      </c>
      <c r="H702" s="5" t="inlineStr">
        <is>
          <t>8008-57-9</t>
        </is>
      </c>
      <c r="I702" s="5" t="inlineStr">
        <is>
          <t>Liquid</t>
        </is>
      </c>
    </row>
    <row r="703">
      <c r="A703" s="5" t="inlineStr">
        <is>
          <t>GEN-NAT-00718</t>
        </is>
      </c>
      <c r="B703" s="5" t="n"/>
      <c r="C703" s="5" t="inlineStr">
        <is>
          <t>*</t>
        </is>
      </c>
      <c r="D703" s="5" t="inlineStr">
        <is>
          <t>*</t>
        </is>
      </c>
      <c r="E703" s="5" t="inlineStr">
        <is>
          <t>NE-BERGAMOT OIL-GLF.CN-ALL</t>
        </is>
      </c>
      <c r="F703" s="5" t="inlineStr">
        <is>
          <t>BERGAMOT OIL</t>
        </is>
      </c>
      <c r="G703" s="5" t="n">
        <v>65.84999999999999</v>
      </c>
      <c r="H703" s="5" t="inlineStr">
        <is>
          <t>8007-75-8</t>
        </is>
      </c>
      <c r="I703" s="5" t="inlineStr">
        <is>
          <t>Liquid</t>
        </is>
      </c>
    </row>
    <row r="704">
      <c r="A704" s="5" t="inlineStr">
        <is>
          <t>GEN-NAT-00719</t>
        </is>
      </c>
      <c r="B704" s="5" t="n"/>
      <c r="C704" s="5" t="inlineStr">
        <is>
          <t>*</t>
        </is>
      </c>
      <c r="D704" s="5" t="inlineStr">
        <is>
          <t>*</t>
        </is>
      </c>
      <c r="E704" s="5" t="inlineStr">
        <is>
          <t>NE-CASSIA ESS. OIL FG-LE.ES-ALL</t>
        </is>
      </c>
      <c r="F704" s="5" t="inlineStr">
        <is>
          <t>CASSIA OIL FG</t>
        </is>
      </c>
      <c r="G704" s="5" t="n">
        <v>48</v>
      </c>
      <c r="H704" s="5" t="inlineStr">
        <is>
          <t>8007-80-5</t>
        </is>
      </c>
      <c r="I704" s="5" t="inlineStr">
        <is>
          <t>Liquid</t>
        </is>
      </c>
    </row>
    <row r="705">
      <c r="A705" s="5" t="inlineStr">
        <is>
          <t>GEN-NAT-00720</t>
        </is>
      </c>
      <c r="B705" s="5" t="n"/>
      <c r="C705" s="5" t="inlineStr">
        <is>
          <t>*</t>
        </is>
      </c>
      <c r="D705" s="5" t="inlineStr">
        <is>
          <t>*</t>
        </is>
      </c>
      <c r="E705" s="5" t="inlineStr">
        <is>
          <t>NE-CASSIA OIL-VT.ES-ALL</t>
        </is>
      </c>
      <c r="F705" s="5" t="inlineStr">
        <is>
          <t>CASSIA OIL FG</t>
        </is>
      </c>
      <c r="G705" s="5" t="n">
        <v>145.99</v>
      </c>
      <c r="H705" s="5" t="inlineStr">
        <is>
          <t>8007-80-5</t>
        </is>
      </c>
      <c r="I705" s="5" t="inlineStr">
        <is>
          <t>Liquid</t>
        </is>
      </c>
    </row>
    <row r="706">
      <c r="A706" s="5" t="inlineStr">
        <is>
          <t>GEN-NAT-00736</t>
        </is>
      </c>
      <c r="B706" s="5" t="inlineStr">
        <is>
          <t>*</t>
        </is>
      </c>
      <c r="C706" s="5" t="n"/>
      <c r="D706" s="5" t="inlineStr">
        <is>
          <t>*</t>
        </is>
      </c>
      <c r="E706" s="5" t="inlineStr">
        <is>
          <t>NE-ORANGE TERPENES NATURAL, FG-M.ID-ID</t>
        </is>
      </c>
      <c r="F706" s="5" t="inlineStr">
        <is>
          <t>ORANGE TERPENES</t>
        </is>
      </c>
      <c r="G706" s="5" t="n">
        <v>72.25280898876404</v>
      </c>
      <c r="H706" s="5" t="inlineStr">
        <is>
          <t>68647-72-3</t>
        </is>
      </c>
      <c r="I706" s="5" t="inlineStr">
        <is>
          <t>Liquid</t>
        </is>
      </c>
    </row>
    <row r="707">
      <c r="A707" s="5" t="inlineStr">
        <is>
          <t>GEN-NAT-00739</t>
        </is>
      </c>
      <c r="B707" s="5" t="n"/>
      <c r="C707" s="5" t="inlineStr">
        <is>
          <t>*</t>
        </is>
      </c>
      <c r="D707" s="5" t="inlineStr">
        <is>
          <t>*</t>
        </is>
      </c>
      <c r="E707" s="5" t="inlineStr">
        <is>
          <t>NE-CEDARWOOD TEXAS EO-KNO.IN-ALL</t>
        </is>
      </c>
      <c r="F707" s="5" t="inlineStr">
        <is>
          <t>CEDARWOOD TEXAS EO</t>
        </is>
      </c>
      <c r="G707" s="5" t="n">
        <v>75</v>
      </c>
      <c r="H707" s="5" t="inlineStr">
        <is>
          <t>91722-61-1 ; 68990-83-0</t>
        </is>
      </c>
      <c r="I707" s="5" t="inlineStr">
        <is>
          <t>Liquid</t>
        </is>
      </c>
    </row>
    <row r="708">
      <c r="A708" s="5" t="inlineStr">
        <is>
          <t>GEN-NAT-00741</t>
        </is>
      </c>
      <c r="B708" s="5" t="n"/>
      <c r="C708" s="5" t="inlineStr">
        <is>
          <t>*</t>
        </is>
      </c>
      <c r="D708" s="5" t="inlineStr">
        <is>
          <t>*</t>
        </is>
      </c>
      <c r="E708" s="5" t="inlineStr">
        <is>
          <t>NE-CASSIA OIL-M.SG-ALL</t>
        </is>
      </c>
      <c r="F708" s="5" t="inlineStr">
        <is>
          <t>CASSIA OIL FG</t>
        </is>
      </c>
      <c r="G708" s="5" t="n">
        <v>170.21</v>
      </c>
      <c r="H708" s="5" t="inlineStr">
        <is>
          <t>8007-80-5</t>
        </is>
      </c>
      <c r="I708" s="5" t="inlineStr">
        <is>
          <t>Liquid</t>
        </is>
      </c>
    </row>
    <row r="709">
      <c r="A709" s="5" t="inlineStr">
        <is>
          <t>GEN-NAT-00742</t>
        </is>
      </c>
      <c r="B709" s="5" t="n"/>
      <c r="C709" s="5" t="inlineStr">
        <is>
          <t>*</t>
        </is>
      </c>
      <c r="D709" s="5" t="inlineStr">
        <is>
          <t>*</t>
        </is>
      </c>
      <c r="E709" s="5" t="inlineStr">
        <is>
          <t>NE-CLOVE BUD OIL NATURAL-M.SG-ALL</t>
        </is>
      </c>
      <c r="F709" s="5" t="inlineStr">
        <is>
          <t>CLOVE BUD OIL</t>
        </is>
      </c>
      <c r="G709" s="5" t="n">
        <v>150.79</v>
      </c>
      <c r="H709" s="5" t="inlineStr">
        <is>
          <t>8000-34-8</t>
        </is>
      </c>
      <c r="I709" s="5" t="inlineStr">
        <is>
          <t>Liquid</t>
        </is>
      </c>
    </row>
    <row r="710">
      <c r="A710" s="5" t="inlineStr">
        <is>
          <t>GEN-NAT-00748</t>
        </is>
      </c>
      <c r="B710" s="5" t="n"/>
      <c r="C710" s="5" t="inlineStr">
        <is>
          <t>*</t>
        </is>
      </c>
      <c r="D710" s="5" t="inlineStr">
        <is>
          <t>*</t>
        </is>
      </c>
      <c r="E710" s="5" t="inlineStr">
        <is>
          <t>NE-BENZOIN RESINOID-BMN.ID-ALL</t>
        </is>
      </c>
      <c r="F710" s="5" t="inlineStr">
        <is>
          <t>BENZOIN RESINOID</t>
        </is>
      </c>
      <c r="G710" s="5" t="n">
        <v>110</v>
      </c>
      <c r="H710" s="5" t="inlineStr">
        <is>
          <t>119-53-9</t>
        </is>
      </c>
      <c r="I710" s="5" t="inlineStr">
        <is>
          <t>Solid</t>
        </is>
      </c>
    </row>
    <row r="711">
      <c r="A711" s="5" t="inlineStr">
        <is>
          <t>GEN-NAT-00749</t>
        </is>
      </c>
      <c r="B711" s="5" t="n"/>
      <c r="C711" s="5" t="inlineStr">
        <is>
          <t>*</t>
        </is>
      </c>
      <c r="D711" s="5" t="inlineStr">
        <is>
          <t>*</t>
        </is>
      </c>
      <c r="E711" s="5" t="inlineStr">
        <is>
          <t>NE-ALMOND BITTER OIL-WWB.CN-ALL</t>
        </is>
      </c>
      <c r="F711" s="5" t="inlineStr">
        <is>
          <t>ALMOND OIL, BITTER NATURAL</t>
        </is>
      </c>
      <c r="G711" s="5" t="n">
        <v>20.79</v>
      </c>
      <c r="H711" s="5" t="inlineStr">
        <is>
          <t>8013-76-1</t>
        </is>
      </c>
      <c r="I711" s="5" t="inlineStr">
        <is>
          <t>Liquid</t>
        </is>
      </c>
    </row>
    <row r="712">
      <c r="A712" s="5" t="inlineStr">
        <is>
          <t>GEN-NAT-00754</t>
        </is>
      </c>
      <c r="B712" s="5" t="n"/>
      <c r="C712" s="5" t="inlineStr">
        <is>
          <t>*</t>
        </is>
      </c>
      <c r="D712" s="5" t="inlineStr">
        <is>
          <t>*</t>
        </is>
      </c>
      <c r="E712" s="5" t="inlineStr">
        <is>
          <t>NE-3-MERCAPTOHEXYL ACETATE-LE.ES-ALL</t>
        </is>
      </c>
      <c r="F712" s="5" t="inlineStr">
        <is>
          <t>ETHYL 2-(2,4-DIMETHYL-1,3-DIOXOLAN-2-YL)ACETATE</t>
        </is>
      </c>
      <c r="G712" s="5" t="n">
        <v>490</v>
      </c>
      <c r="H712" s="5" t="inlineStr">
        <is>
          <t>136954-20-6</t>
        </is>
      </c>
      <c r="I712" s="5" t="inlineStr">
        <is>
          <t>Liquid</t>
        </is>
      </c>
    </row>
    <row r="713">
      <c r="A713" s="5" t="inlineStr">
        <is>
          <t>GEN-NAT-00758</t>
        </is>
      </c>
      <c r="B713" s="5" t="inlineStr">
        <is>
          <t>*</t>
        </is>
      </c>
      <c r="C713" s="5" t="n"/>
      <c r="D713" s="5" t="inlineStr">
        <is>
          <t>*</t>
        </is>
      </c>
      <c r="E713" s="5" t="inlineStr">
        <is>
          <t>NE-COGNAC OIL WHITE-BMN.ID-ALL</t>
        </is>
      </c>
      <c r="F713" s="5" t="inlineStr">
        <is>
          <t>COGNAC OIL WHITE</t>
        </is>
      </c>
      <c r="G713" s="5" t="n">
        <v>853.3101685393258</v>
      </c>
      <c r="H713" s="5" t="inlineStr">
        <is>
          <t>8016-21-5</t>
        </is>
      </c>
      <c r="I713" s="5" t="inlineStr">
        <is>
          <t>Liquid</t>
        </is>
      </c>
    </row>
    <row r="714">
      <c r="A714" s="5" t="inlineStr">
        <is>
          <t>GEN-NAT-00775</t>
        </is>
      </c>
      <c r="B714" s="5" t="n"/>
      <c r="C714" s="5" t="inlineStr">
        <is>
          <t>*</t>
        </is>
      </c>
      <c r="D714" s="5" t="inlineStr">
        <is>
          <t>*</t>
        </is>
      </c>
      <c r="E714" s="5" t="inlineStr">
        <is>
          <t>NE-BENZOIN RESINOID SUMATRA-VT.ES-ALL</t>
        </is>
      </c>
      <c r="F714" s="5" t="inlineStr">
        <is>
          <t>BENZOIN RESINOID</t>
        </is>
      </c>
      <c r="G714" s="5" t="n">
        <v>219.5045</v>
      </c>
      <c r="H714" s="5" t="inlineStr">
        <is>
          <t>119-53-9</t>
        </is>
      </c>
      <c r="I714" s="5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s="5" t="inlineStr">
        <is>
          <t>SV-BENZYL ALCOHOL ≥99%, FCC, FG-M.PL-ALL</t>
        </is>
      </c>
      <c r="F715" s="5" t="inlineStr">
        <is>
          <t>BENZYL ALCOHOL</t>
        </is>
      </c>
      <c r="G715" s="5" t="n">
        <v>75.48</v>
      </c>
      <c r="H715" s="5" t="inlineStr">
        <is>
          <t>100-51-6</t>
        </is>
      </c>
      <c r="I715" s="5" t="inlineStr">
        <is>
          <t>Liquid</t>
        </is>
      </c>
    </row>
    <row r="716">
      <c r="A716" s="5" t="inlineStr">
        <is>
          <t>GEN-SV-00011</t>
        </is>
      </c>
      <c r="B716" s="5" t="n"/>
      <c r="C716" s="5" t="inlineStr">
        <is>
          <t>*</t>
        </is>
      </c>
      <c r="D716" s="5" t="inlineStr">
        <is>
          <t>*</t>
        </is>
      </c>
      <c r="E716" s="5" t="inlineStr">
        <is>
          <t>SV-4-HYDROXYBENZYL ALCOHOL ≥98%, FG-M.PL-ALL</t>
        </is>
      </c>
      <c r="F716" s="5" t="inlineStr">
        <is>
          <t>4-HYDROXYBENZYL ALCOHOL</t>
        </is>
      </c>
      <c r="G716" s="5" t="n">
        <v>553.87</v>
      </c>
      <c r="H716" s="5" t="inlineStr">
        <is>
          <t>623-05-2</t>
        </is>
      </c>
      <c r="I716" s="5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s="5" t="inlineStr">
        <is>
          <t>SV-BENZYL ALCOHOL-WHC.CN-ALL</t>
        </is>
      </c>
      <c r="F717" s="5" t="inlineStr">
        <is>
          <t>BENZYL ALCOHOL</t>
        </is>
      </c>
      <c r="G717" s="5" t="n">
        <v>26.46</v>
      </c>
      <c r="H717" s="5" t="inlineStr">
        <is>
          <t>100-51-6</t>
        </is>
      </c>
      <c r="I717" s="5" t="inlineStr">
        <is>
          <t>Liquid</t>
        </is>
      </c>
    </row>
    <row r="718">
      <c r="A718" s="5" t="inlineStr">
        <is>
          <t>GEN-SW-00002</t>
        </is>
      </c>
      <c r="B718" s="5" t="inlineStr">
        <is>
          <t>*</t>
        </is>
      </c>
      <c r="C718" s="5" t="n"/>
      <c r="D718" s="5" t="inlineStr">
        <is>
          <t>*</t>
        </is>
      </c>
      <c r="E718" s="5" t="inlineStr">
        <is>
          <t>SW-SUCRALOSE-SDM.CN-ALL</t>
        </is>
      </c>
      <c r="F718" s="5" t="inlineStr">
        <is>
          <t>SUCRALOSE</t>
        </is>
      </c>
      <c r="G718" s="5" t="n">
        <v>27.8004571005618</v>
      </c>
      <c r="H718" s="5" t="inlineStr">
        <is>
          <t>56038-13-2</t>
        </is>
      </c>
      <c r="I718" s="5" t="inlineStr">
        <is>
          <t>Solid</t>
        </is>
      </c>
    </row>
    <row r="719">
      <c r="A719" s="5" t="inlineStr">
        <is>
          <t>GEN-SW-00008</t>
        </is>
      </c>
      <c r="B719" s="5" t="n"/>
      <c r="C719" s="5" t="inlineStr">
        <is>
          <t>*</t>
        </is>
      </c>
      <c r="D719" s="5" t="inlineStr">
        <is>
          <t>*</t>
        </is>
      </c>
      <c r="E719" s="5" t="inlineStr">
        <is>
          <t>SW-ADVANTAME-SDM.CN-ALL</t>
        </is>
      </c>
      <c r="F719" s="5" t="inlineStr">
        <is>
          <t>ADVANTAME</t>
        </is>
      </c>
      <c r="G719" s="5" t="n">
        <v>1840</v>
      </c>
      <c r="H719" s="5" t="inlineStr">
        <is>
          <t>714229-20-6</t>
        </is>
      </c>
      <c r="I719" s="5" t="inlineStr">
        <is>
          <t>Solid</t>
        </is>
      </c>
    </row>
    <row r="720">
      <c r="A720" s="5" t="inlineStr">
        <is>
          <t>GEN-SW-00022</t>
        </is>
      </c>
      <c r="B720" s="5" t="inlineStr">
        <is>
          <t>*</t>
        </is>
      </c>
      <c r="C720" s="5" t="n"/>
      <c r="D720" s="5" t="inlineStr">
        <is>
          <t>*</t>
        </is>
      </c>
      <c r="E720" s="5" t="inlineStr">
        <is>
          <t>SW-TALIN-SDM.CN-ALL</t>
        </is>
      </c>
      <c r="F720" s="5" t="inlineStr">
        <is>
          <t>TALIN</t>
        </is>
      </c>
      <c r="G720" s="5" t="n">
        <v>28.00250054831461</v>
      </c>
      <c r="H720" s="5" t="inlineStr">
        <is>
          <t>53850-34-3</t>
        </is>
      </c>
      <c r="I720" s="5" t="inlineStr">
        <is>
          <t>Liquid</t>
        </is>
      </c>
    </row>
    <row r="721">
      <c r="A721" s="5" t="inlineStr">
        <is>
          <t>GEN-SW-00023</t>
        </is>
      </c>
      <c r="B721" s="5" t="n"/>
      <c r="C721" s="5" t="inlineStr">
        <is>
          <t>*</t>
        </is>
      </c>
      <c r="D721" s="5" t="inlineStr">
        <is>
          <t>*</t>
        </is>
      </c>
      <c r="E721" s="5" t="inlineStr">
        <is>
          <t>SW-ASPARTAME-PF.CN-SG</t>
        </is>
      </c>
      <c r="F721" s="5" t="inlineStr">
        <is>
          <t>ASPARTAME</t>
        </is>
      </c>
      <c r="G721" s="5" t="n">
        <v>35</v>
      </c>
      <c r="H721" s="5" t="inlineStr">
        <is>
          <t>22839-47-0</t>
        </is>
      </c>
      <c r="I721" s="5" t="inlineStr">
        <is>
          <t>Solid</t>
        </is>
      </c>
    </row>
    <row r="722">
      <c r="A722" s="5" t="inlineStr">
        <is>
          <t>GEN-SW-00025</t>
        </is>
      </c>
      <c r="B722" s="5" t="inlineStr">
        <is>
          <t>*</t>
        </is>
      </c>
      <c r="C722" s="5" t="n"/>
      <c r="D722" s="5" t="inlineStr">
        <is>
          <t>*</t>
        </is>
      </c>
      <c r="E722" s="5" t="inlineStr">
        <is>
          <t>SW-NEOTAME-SDM.CN-ALL</t>
        </is>
      </c>
      <c r="F722" s="5" t="inlineStr">
        <is>
          <t>NEOTAME</t>
        </is>
      </c>
      <c r="G722" s="5" t="n">
        <v>84.32765808820224</v>
      </c>
      <c r="H722" s="5" t="inlineStr">
        <is>
          <t>165450-17-9</t>
        </is>
      </c>
      <c r="I722" s="5" t="inlineStr">
        <is>
          <t>Solid</t>
        </is>
      </c>
    </row>
    <row r="723">
      <c r="A723" s="5" t="inlineStr">
        <is>
          <t>GEN-SW-00027</t>
        </is>
      </c>
      <c r="B723" s="5" t="n"/>
      <c r="C723" s="5" t="inlineStr">
        <is>
          <t>*</t>
        </is>
      </c>
      <c r="D723" s="5" t="inlineStr">
        <is>
          <t>*</t>
        </is>
      </c>
      <c r="E723" s="5" t="inlineStr">
        <is>
          <t>SW-CAROB SYRUP-CRETA.GR-ALL</t>
        </is>
      </c>
      <c r="F723" s="5" t="inlineStr">
        <is>
          <t>CAROB SYRUP</t>
        </is>
      </c>
      <c r="G723" s="5" t="n"/>
      <c r="H723" s="5" t="n"/>
      <c r="I723" s="5" t="inlineStr">
        <is>
          <t>Liquid</t>
        </is>
      </c>
    </row>
    <row r="724">
      <c r="A724" s="5" t="inlineStr">
        <is>
          <t>GEN-SW-00032</t>
        </is>
      </c>
      <c r="B724" s="5" t="n"/>
      <c r="C724" s="5" t="inlineStr">
        <is>
          <t>*</t>
        </is>
      </c>
      <c r="D724" s="5" t="inlineStr">
        <is>
          <t>*</t>
        </is>
      </c>
      <c r="E724" s="5" t="inlineStr">
        <is>
          <t>SW-SUGAR (CANADA)-BUK.ID-SX</t>
        </is>
      </c>
      <c r="F724" s="5" t="inlineStr">
        <is>
          <t>SUGAR</t>
        </is>
      </c>
      <c r="G724" s="5" t="n">
        <v>2.578125</v>
      </c>
      <c r="H724" s="5" t="inlineStr">
        <is>
          <t>57-50-1</t>
        </is>
      </c>
      <c r="I724" s="5" t="inlineStr">
        <is>
          <t>Solid</t>
        </is>
      </c>
    </row>
    <row r="725">
      <c r="A725" s="5" t="inlineStr">
        <is>
          <t>GEN-SW-00039</t>
        </is>
      </c>
      <c r="B725" s="5" t="n"/>
      <c r="C725" s="5" t="inlineStr">
        <is>
          <t>*</t>
        </is>
      </c>
      <c r="D725" s="5" t="inlineStr">
        <is>
          <t>*</t>
        </is>
      </c>
      <c r="E725" s="5" t="inlineStr">
        <is>
          <t>SW-ASPARTAME-SDM.CN-ALL</t>
        </is>
      </c>
      <c r="F725" s="5" t="inlineStr">
        <is>
          <t>ASPARTAME</t>
        </is>
      </c>
      <c r="G725" s="5" t="n">
        <v>57.67</v>
      </c>
      <c r="H725" s="5" t="inlineStr">
        <is>
          <t>22839-47-0</t>
        </is>
      </c>
      <c r="I725" s="5" t="inlineStr">
        <is>
          <t>Solid</t>
        </is>
      </c>
    </row>
    <row r="726">
      <c r="A726" s="5" t="inlineStr">
        <is>
          <t>GEN-SW-00040</t>
        </is>
      </c>
      <c r="B726" s="5" t="inlineStr">
        <is>
          <t>*</t>
        </is>
      </c>
      <c r="C726" s="5" t="n"/>
      <c r="D726" s="5" t="inlineStr">
        <is>
          <t>*</t>
        </is>
      </c>
      <c r="E726" s="5" t="inlineStr">
        <is>
          <t>SW-STEVIA 90%-BMN.ID-ID</t>
        </is>
      </c>
      <c r="F726" s="5" t="inlineStr">
        <is>
          <t>STEVIA 90%</t>
        </is>
      </c>
      <c r="G726" s="5" t="n">
        <v>67.65899946516855</v>
      </c>
      <c r="H726" s="5" t="inlineStr">
        <is>
          <t>57817-89-7</t>
        </is>
      </c>
      <c r="I726" s="5" t="inlineStr">
        <is>
          <t>Solid</t>
        </is>
      </c>
    </row>
    <row r="727">
      <c r="A727" s="5" t="inlineStr">
        <is>
          <t>GEN-WA-00001</t>
        </is>
      </c>
      <c r="B727" s="5" t="inlineStr">
        <is>
          <t>*</t>
        </is>
      </c>
      <c r="C727" s="5" t="n"/>
      <c r="D727" s="5" t="inlineStr">
        <is>
          <t>*</t>
        </is>
      </c>
      <c r="E727" s="5" t="inlineStr">
        <is>
          <t>WATER</t>
        </is>
      </c>
      <c r="F727" s="5" t="n"/>
      <c r="G727" s="5" t="n">
        <v>0</v>
      </c>
      <c r="H727" s="5" t="n"/>
      <c r="I727" s="5" t="n"/>
    </row>
    <row r="728">
      <c r="A728" s="5" t="inlineStr">
        <is>
          <t>GEN-NAT-00394</t>
        </is>
      </c>
      <c r="B728" s="5" t="n"/>
      <c r="C728" s="5" t="inlineStr">
        <is>
          <t>*</t>
        </is>
      </c>
      <c r="D728" s="5" t="inlineStr">
        <is>
          <t>*</t>
        </is>
      </c>
      <c r="E728" s="5" t="inlineStr">
        <is>
          <t>NE-HMB322/17-SV-C1-293-E-RRGT-NV-AB.PL-ALL</t>
        </is>
      </c>
      <c r="F728" s="5" t="inlineStr">
        <is>
          <t>HMB322/17-SV-C1-293-E-RRGT-NV</t>
        </is>
      </c>
      <c r="G728" s="5" t="n">
        <v>15.28</v>
      </c>
      <c r="H728" s="5" t="n"/>
      <c r="I728" s="5" t="inlineStr">
        <is>
          <t>Liquid</t>
        </is>
      </c>
    </row>
    <row r="729">
      <c r="A729" s="5" t="inlineStr">
        <is>
          <t>GEN-FL-00036</t>
        </is>
      </c>
      <c r="B729" s="5" t="n"/>
      <c r="C729" s="5" t="inlineStr">
        <is>
          <t>*</t>
        </is>
      </c>
      <c r="D729" s="5" t="inlineStr">
        <is>
          <t>*</t>
        </is>
      </c>
      <c r="E729" s="5" t="inlineStr">
        <is>
          <t>NE-HONEY + DRIED FRUIT (HOKKAIDO)-TS.DE-AX</t>
        </is>
      </c>
      <c r="F729" s="5" t="inlineStr">
        <is>
          <t>Honey + dried fruit</t>
        </is>
      </c>
      <c r="G729" s="5" t="n">
        <v>48.2469</v>
      </c>
      <c r="H729" s="5" t="n"/>
      <c r="I729" s="5" t="inlineStr">
        <is>
          <t>Liquid</t>
        </is>
      </c>
    </row>
    <row r="730">
      <c r="A730" s="5" t="inlineStr">
        <is>
          <t>GEN-NAT-00280</t>
        </is>
      </c>
      <c r="B730" s="5" t="n"/>
      <c r="C730" s="5" t="inlineStr">
        <is>
          <t>*</t>
        </is>
      </c>
      <c r="D730" s="5" t="inlineStr">
        <is>
          <t>*</t>
        </is>
      </c>
      <c r="E730" s="5" t="inlineStr">
        <is>
          <t>NE-HONEY EXTRACT-SIVAROMA.IN-ALL</t>
        </is>
      </c>
      <c r="F730" s="5" t="inlineStr">
        <is>
          <t>Honey extract</t>
        </is>
      </c>
      <c r="G730" s="5" t="inlineStr">
        <is>
          <t>For verification</t>
        </is>
      </c>
      <c r="H730" s="5" t="inlineStr">
        <is>
          <t>91052-92-5</t>
        </is>
      </c>
      <c r="I730" s="5" t="inlineStr">
        <is>
          <t>Liquid</t>
        </is>
      </c>
    </row>
    <row r="731">
      <c r="A731" s="5" t="inlineStr">
        <is>
          <t>GEN-NAT-00281</t>
        </is>
      </c>
      <c r="B731" s="5" t="n"/>
      <c r="C731" s="5" t="inlineStr">
        <is>
          <t>*</t>
        </is>
      </c>
      <c r="D731" s="5" t="inlineStr">
        <is>
          <t>*</t>
        </is>
      </c>
      <c r="E731" s="5" t="inlineStr">
        <is>
          <t>NE-HORSE CHESTNUT EXTRACT-SIVAROMA.IN-ALL</t>
        </is>
      </c>
      <c r="F731" s="5" t="inlineStr">
        <is>
          <t>Horse chestnut extract</t>
        </is>
      </c>
      <c r="G731" s="5" t="inlineStr">
        <is>
          <t>For verification</t>
        </is>
      </c>
      <c r="H731" s="5" t="inlineStr">
        <is>
          <t>8053-39-2</t>
        </is>
      </c>
      <c r="I731" s="5" t="inlineStr">
        <is>
          <t>Liquid</t>
        </is>
      </c>
    </row>
    <row r="732">
      <c r="A732" s="5" t="inlineStr">
        <is>
          <t>GEN-CF-00374</t>
        </is>
      </c>
      <c r="B732" s="5" t="n"/>
      <c r="C732" s="5" t="inlineStr">
        <is>
          <t>*</t>
        </is>
      </c>
      <c r="D732" s="5" t="inlineStr">
        <is>
          <t>*</t>
        </is>
      </c>
      <c r="E732" s="5" t="inlineStr">
        <is>
          <t>CF-HYDROXYCITRONELLAL ≥95%, FCC, FG-M.PL-ALL</t>
        </is>
      </c>
      <c r="F732" s="5" t="inlineStr">
        <is>
          <t>Hydroxycitronellal</t>
        </is>
      </c>
      <c r="G732" s="5" t="n">
        <v>158.74</v>
      </c>
      <c r="H732" s="5" t="inlineStr">
        <is>
          <t>107-75-5</t>
        </is>
      </c>
      <c r="I732" s="5" t="inlineStr">
        <is>
          <t>Liquid</t>
        </is>
      </c>
    </row>
    <row r="733">
      <c r="A733" s="5" t="inlineStr">
        <is>
          <t>GEN-NAT-00027</t>
        </is>
      </c>
      <c r="B733" s="5" t="inlineStr">
        <is>
          <t>*</t>
        </is>
      </c>
      <c r="C733" s="5" t="inlineStr">
        <is>
          <t>*</t>
        </is>
      </c>
      <c r="D733" s="5" t="inlineStr">
        <is>
          <t>**</t>
        </is>
      </c>
      <c r="E733" s="5" t="inlineStr">
        <is>
          <t>NE-IAF121/18-HW-002-N-AB.PL-ALL</t>
        </is>
      </c>
      <c r="F733" s="5" t="inlineStr">
        <is>
          <t>IAF121/18-HW-002-N</t>
        </is>
      </c>
      <c r="G733" s="5" t="n">
        <v>29.18</v>
      </c>
      <c r="H733" s="5" t="n"/>
      <c r="I733" s="5" t="inlineStr">
        <is>
          <t>Liquid</t>
        </is>
      </c>
    </row>
    <row r="734">
      <c r="A734" s="5" t="inlineStr">
        <is>
          <t>GEN-NAT-00401</t>
        </is>
      </c>
      <c r="B734" s="5" t="n"/>
      <c r="C734" s="5" t="inlineStr">
        <is>
          <t>*</t>
        </is>
      </c>
      <c r="D734" s="5" t="inlineStr">
        <is>
          <t>*</t>
        </is>
      </c>
      <c r="E734" s="5" t="inlineStr">
        <is>
          <t>NE-IDC142/17-SV-C1-122-E-RRGT-NV-AB.PL-ALL</t>
        </is>
      </c>
      <c r="F734" s="5" t="inlineStr">
        <is>
          <t>IDC142/17-SV-C1-122-E-RRGT-NV</t>
        </is>
      </c>
      <c r="G734" s="5" t="n">
        <v>16</v>
      </c>
      <c r="H734" s="5" t="n"/>
      <c r="I734" s="5" t="inlineStr">
        <is>
          <t>Solid</t>
        </is>
      </c>
    </row>
    <row r="735">
      <c r="A735" s="5" t="inlineStr">
        <is>
          <t>GEN-AD-00084</t>
        </is>
      </c>
      <c r="B735" s="5" t="n"/>
      <c r="C735" s="5" t="inlineStr">
        <is>
          <t>*</t>
        </is>
      </c>
      <c r="D735" s="5" t="inlineStr">
        <is>
          <t>*</t>
        </is>
      </c>
      <c r="E735" s="5" t="inlineStr">
        <is>
          <t>AD-IE-113</t>
        </is>
      </c>
      <c r="F735" s="5" t="inlineStr">
        <is>
          <t>IE-113</t>
        </is>
      </c>
      <c r="G735" s="5" t="n">
        <v>750</v>
      </c>
      <c r="H735" s="5" t="n"/>
      <c r="I735" s="5" t="inlineStr">
        <is>
          <t>Liquid</t>
        </is>
      </c>
    </row>
    <row r="736">
      <c r="A736" s="5" t="inlineStr">
        <is>
          <t>GEN-AD-00006</t>
        </is>
      </c>
      <c r="B736" s="5" t="n"/>
      <c r="C736" s="5" t="inlineStr">
        <is>
          <t>*</t>
        </is>
      </c>
      <c r="D736" s="5" t="inlineStr">
        <is>
          <t>*</t>
        </is>
      </c>
      <c r="E736" s="5" t="inlineStr">
        <is>
          <t>AD-IE-123</t>
        </is>
      </c>
      <c r="F736" s="5" t="inlineStr">
        <is>
          <t>IE-123</t>
        </is>
      </c>
      <c r="G736" s="5" t="n">
        <v>1400</v>
      </c>
      <c r="H736" s="5" t="n"/>
      <c r="I736" s="5" t="inlineStr">
        <is>
          <t>Liquid</t>
        </is>
      </c>
    </row>
    <row r="737">
      <c r="A737" s="5" t="inlineStr">
        <is>
          <t>GEN-AD-00096</t>
        </is>
      </c>
      <c r="B737" s="5" t="n"/>
      <c r="C737" s="5" t="inlineStr">
        <is>
          <t>*</t>
        </is>
      </c>
      <c r="D737" s="5" t="inlineStr">
        <is>
          <t>*</t>
        </is>
      </c>
      <c r="E737" s="5" t="inlineStr">
        <is>
          <t>AD-IE-124</t>
        </is>
      </c>
      <c r="F737" s="5" t="inlineStr">
        <is>
          <t>IE-124</t>
        </is>
      </c>
      <c r="G737" s="5" t="n">
        <v>1010</v>
      </c>
      <c r="H737" s="5" t="n"/>
      <c r="I737" s="5" t="inlineStr">
        <is>
          <t>Liquid</t>
        </is>
      </c>
    </row>
    <row r="738">
      <c r="A738" s="5" t="inlineStr">
        <is>
          <t>GEN-AD-00055</t>
        </is>
      </c>
      <c r="B738" s="5" t="n"/>
      <c r="C738" s="5" t="inlineStr">
        <is>
          <t>*</t>
        </is>
      </c>
      <c r="D738" s="5" t="inlineStr">
        <is>
          <t>*</t>
        </is>
      </c>
      <c r="E738" s="5" t="inlineStr">
        <is>
          <t>AD-IE-1BT</t>
        </is>
      </c>
      <c r="F738" s="5" t="inlineStr">
        <is>
          <t>IE-1BT</t>
        </is>
      </c>
      <c r="G738" s="5" t="n">
        <v>14</v>
      </c>
      <c r="H738" s="5" t="n"/>
      <c r="I738" s="5" t="inlineStr">
        <is>
          <t>Liquid</t>
        </is>
      </c>
    </row>
    <row r="739">
      <c r="A739" s="5" t="inlineStr">
        <is>
          <t>GEN-AD-00001</t>
        </is>
      </c>
      <c r="B739" s="5" t="n"/>
      <c r="C739" s="5" t="inlineStr">
        <is>
          <t>*</t>
        </is>
      </c>
      <c r="D739" s="5" t="inlineStr">
        <is>
          <t>*</t>
        </is>
      </c>
      <c r="E739" s="5" t="inlineStr">
        <is>
          <t>AD-IE-1N-AB.PL-ALL</t>
        </is>
      </c>
      <c r="F739" s="5" t="inlineStr">
        <is>
          <t>IE-1N</t>
        </is>
      </c>
      <c r="G739" s="5" t="n">
        <v>750</v>
      </c>
      <c r="H739" s="5" t="n"/>
      <c r="I739" s="5" t="inlineStr">
        <is>
          <t>Liquid</t>
        </is>
      </c>
    </row>
    <row r="740">
      <c r="A740" s="5" t="inlineStr">
        <is>
          <t>GEN-AD-00056</t>
        </is>
      </c>
      <c r="B740" s="5" t="n"/>
      <c r="C740" s="5" t="inlineStr">
        <is>
          <t>*</t>
        </is>
      </c>
      <c r="D740" s="5" t="inlineStr">
        <is>
          <t>*</t>
        </is>
      </c>
      <c r="E740" s="5" t="inlineStr">
        <is>
          <t>AD-IE-1NC</t>
        </is>
      </c>
      <c r="F740" s="5" t="inlineStr">
        <is>
          <t>IE-1NC</t>
        </is>
      </c>
      <c r="G740" s="5" t="n">
        <v>20</v>
      </c>
      <c r="H740" s="5" t="n"/>
      <c r="I740" s="5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s="5" t="inlineStr">
        <is>
          <t>CF-INDOLE ≥99%, FG-M.PL-ALL</t>
        </is>
      </c>
      <c r="F741" s="5" t="inlineStr">
        <is>
          <t>Indole</t>
        </is>
      </c>
      <c r="G741" s="5" t="n">
        <v>191.67</v>
      </c>
      <c r="H741" s="5" t="inlineStr">
        <is>
          <t>120-72-9</t>
        </is>
      </c>
      <c r="I741" s="5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s="5" t="inlineStr">
        <is>
          <t>INVERT SUGAR</t>
        </is>
      </c>
      <c r="F742" s="5" t="inlineStr">
        <is>
          <t>Invert sugar</t>
        </is>
      </c>
      <c r="G742" s="5" t="n">
        <v>1.38</v>
      </c>
      <c r="H742" s="5" t="inlineStr">
        <is>
          <t>8013-17-0</t>
        </is>
      </c>
      <c r="I742" s="5" t="inlineStr">
        <is>
          <t>Liquid</t>
        </is>
      </c>
    </row>
    <row r="743">
      <c r="A743" s="5" t="inlineStr">
        <is>
          <t>GEN-AD-00003</t>
        </is>
      </c>
      <c r="B743" s="5" t="n"/>
      <c r="C743" s="5" t="inlineStr">
        <is>
          <t>*</t>
        </is>
      </c>
      <c r="D743" s="5" t="inlineStr">
        <is>
          <t>*</t>
        </is>
      </c>
      <c r="E743" s="5" t="inlineStr">
        <is>
          <t>AD-IRF-1N</t>
        </is>
      </c>
      <c r="F743" s="5" t="inlineStr">
        <is>
          <t>IRF-1N</t>
        </is>
      </c>
      <c r="G743" s="5" t="n">
        <v>10</v>
      </c>
      <c r="H743" s="5" t="n"/>
      <c r="I743" s="5" t="inlineStr">
        <is>
          <t>Liquid</t>
        </is>
      </c>
    </row>
    <row r="744">
      <c r="A744" s="5" t="inlineStr">
        <is>
          <t>GEN-AD-00073</t>
        </is>
      </c>
      <c r="B744" s="5" t="n"/>
      <c r="C744" s="5" t="inlineStr">
        <is>
          <t>*</t>
        </is>
      </c>
      <c r="D744" s="5" t="inlineStr">
        <is>
          <t>*</t>
        </is>
      </c>
      <c r="E744" s="5" t="inlineStr">
        <is>
          <t>AD-IRF-1N3</t>
        </is>
      </c>
      <c r="F744" s="5" t="inlineStr">
        <is>
          <t>IRF-1N3</t>
        </is>
      </c>
      <c r="G744" s="5" t="n">
        <v>7.5</v>
      </c>
      <c r="H744" s="5" t="n"/>
      <c r="I744" s="5" t="inlineStr">
        <is>
          <t>Liquid</t>
        </is>
      </c>
    </row>
    <row r="745">
      <c r="A745" s="5" t="inlineStr">
        <is>
          <t>GEN-AD-00058</t>
        </is>
      </c>
      <c r="B745" s="5" t="n"/>
      <c r="C745" s="5" t="inlineStr">
        <is>
          <t>*</t>
        </is>
      </c>
      <c r="D745" s="5" t="inlineStr">
        <is>
          <t>*</t>
        </is>
      </c>
      <c r="E745" s="5" t="inlineStr">
        <is>
          <t>AD-IRH-1N</t>
        </is>
      </c>
      <c r="F745" s="5" t="inlineStr">
        <is>
          <t>IRH-1N</t>
        </is>
      </c>
      <c r="G745" s="5" t="n">
        <v>10</v>
      </c>
      <c r="H745" s="5" t="n"/>
      <c r="I745" s="5" t="inlineStr">
        <is>
          <t>Liquid</t>
        </is>
      </c>
    </row>
    <row r="746">
      <c r="A746" s="5" t="inlineStr">
        <is>
          <t>GEN-AD-00063</t>
        </is>
      </c>
      <c r="B746" s="5" t="n"/>
      <c r="C746" s="5" t="inlineStr">
        <is>
          <t>*</t>
        </is>
      </c>
      <c r="D746" s="5" t="inlineStr">
        <is>
          <t>*</t>
        </is>
      </c>
      <c r="E746" s="5" t="inlineStr">
        <is>
          <t>AD-IRS-1N-AB.PL-ALL</t>
        </is>
      </c>
      <c r="F746" s="5" t="inlineStr">
        <is>
          <t>IRS-1N</t>
        </is>
      </c>
      <c r="G746" s="5" t="n">
        <v>630</v>
      </c>
      <c r="H746" s="5" t="n"/>
      <c r="I746" s="5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s="5" t="inlineStr">
        <is>
          <t>AD-IR-TC1</t>
        </is>
      </c>
      <c r="F747" s="5" t="inlineStr">
        <is>
          <t>IR-TC1</t>
        </is>
      </c>
      <c r="G747" s="5" t="n">
        <v>4</v>
      </c>
      <c r="H747" s="5" t="n"/>
      <c r="I747" s="5" t="inlineStr">
        <is>
          <t>Liquid</t>
        </is>
      </c>
    </row>
    <row r="748">
      <c r="A748" s="5" t="inlineStr">
        <is>
          <t>GEN-CF-00429</t>
        </is>
      </c>
      <c r="B748" s="5" t="n"/>
      <c r="C748" s="5" t="inlineStr">
        <is>
          <t>*</t>
        </is>
      </c>
      <c r="D748" s="5" t="inlineStr">
        <is>
          <t>*</t>
        </is>
      </c>
      <c r="E748" s="5" t="inlineStr">
        <is>
          <t>CF-ISOAMYL 2-METHYLBUTYRATE-VT.ES-ALL</t>
        </is>
      </c>
      <c r="F748" s="5" t="inlineStr">
        <is>
          <t>Isoamyl 2-methylbutyrate</t>
        </is>
      </c>
      <c r="G748" s="5" t="n"/>
      <c r="H748" s="5" t="inlineStr">
        <is>
          <t>27625-35-0</t>
        </is>
      </c>
      <c r="I748" s="5" t="inlineStr">
        <is>
          <t>Liquid</t>
        </is>
      </c>
    </row>
    <row r="749">
      <c r="A749" s="5" t="inlineStr">
        <is>
          <t>GEN-CF-00030</t>
        </is>
      </c>
      <c r="B749" s="5" t="inlineStr">
        <is>
          <t>*</t>
        </is>
      </c>
      <c r="C749" s="5" t="inlineStr">
        <is>
          <t>*</t>
        </is>
      </c>
      <c r="D749" s="5" t="inlineStr">
        <is>
          <t>**</t>
        </is>
      </c>
      <c r="E749" s="5" t="inlineStr">
        <is>
          <t>CF-ISOAMYL ACETATE ≥95%, FCC, FG-M.PL-ALL</t>
        </is>
      </c>
      <c r="F749" s="5" t="inlineStr">
        <is>
          <t>Isoamyl acetate</t>
        </is>
      </c>
      <c r="G749" s="5" t="n">
        <v>88.06</v>
      </c>
      <c r="H749" s="5" t="inlineStr">
        <is>
          <t>123-92-2</t>
        </is>
      </c>
      <c r="I749" s="5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s="5" t="inlineStr">
        <is>
          <t>CF-ISOAMYL ACETATE-VT.ES-ALL</t>
        </is>
      </c>
      <c r="F750" s="5" t="inlineStr">
        <is>
          <t>Isoamyl acetate</t>
        </is>
      </c>
      <c r="G750" s="5" t="n">
        <v>32.76</v>
      </c>
      <c r="H750" s="5" t="inlineStr">
        <is>
          <t>123-92-2</t>
        </is>
      </c>
      <c r="I750" s="5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s="5" t="inlineStr">
        <is>
          <t>CF-ISOAMYL ACETATE 99%-LE.ES-ALL</t>
        </is>
      </c>
      <c r="F751" s="5" t="inlineStr">
        <is>
          <t>Isoamyl acetate</t>
        </is>
      </c>
      <c r="G751" s="5" t="n">
        <v>7</v>
      </c>
      <c r="H751" s="5" t="inlineStr">
        <is>
          <t>123-92-2</t>
        </is>
      </c>
      <c r="I751" s="5" t="inlineStr">
        <is>
          <t>Liquid</t>
        </is>
      </c>
    </row>
    <row r="752">
      <c r="A752" s="5" t="inlineStr">
        <is>
          <t>GEN-CF-00796</t>
        </is>
      </c>
      <c r="B752" s="5" t="n"/>
      <c r="C752" s="5" t="inlineStr">
        <is>
          <t>*</t>
        </is>
      </c>
      <c r="D752" s="5" t="inlineStr">
        <is>
          <t>*</t>
        </is>
      </c>
      <c r="E752" s="5" t="inlineStr">
        <is>
          <t>CF-ISOAMYL ACETATE ≥95%-WHC.CN-ALL</t>
        </is>
      </c>
      <c r="F752" s="5" t="inlineStr">
        <is>
          <t>Isoamyl acetate</t>
        </is>
      </c>
      <c r="G752" s="5" t="n">
        <v>23.52</v>
      </c>
      <c r="H752" s="5" t="inlineStr">
        <is>
          <t>123-92-2</t>
        </is>
      </c>
      <c r="I752" s="5" t="inlineStr">
        <is>
          <t>Liquid</t>
        </is>
      </c>
    </row>
    <row r="753">
      <c r="A753" s="5" t="inlineStr">
        <is>
          <t>GEN-CF-00280</t>
        </is>
      </c>
      <c r="B753" s="5" t="n"/>
      <c r="C753" s="5" t="inlineStr">
        <is>
          <t>*</t>
        </is>
      </c>
      <c r="D753" s="5" t="inlineStr">
        <is>
          <t>*</t>
        </is>
      </c>
      <c r="E753" s="5" t="inlineStr">
        <is>
          <t>CF-ISOAMYL ALCOHOL ≥98%, FG-M.PL-ALL</t>
        </is>
      </c>
      <c r="F753" s="5" t="inlineStr">
        <is>
          <t>Isoamyl alcohol</t>
        </is>
      </c>
      <c r="G753" s="5" t="n">
        <v>35.61</v>
      </c>
      <c r="H753" s="5" t="inlineStr">
        <is>
          <t>123-51-3</t>
        </is>
      </c>
      <c r="I753" s="5" t="inlineStr">
        <is>
          <t>Liquid</t>
        </is>
      </c>
    </row>
    <row r="754">
      <c r="A754" s="5" t="inlineStr">
        <is>
          <t>GEN-CF-00896</t>
        </is>
      </c>
      <c r="B754" s="5" t="inlineStr">
        <is>
          <t>*</t>
        </is>
      </c>
      <c r="C754" s="5" t="n"/>
      <c r="D754" s="5" t="inlineStr">
        <is>
          <t>*</t>
        </is>
      </c>
      <c r="E754" s="5" t="inlineStr">
        <is>
          <t>CF-ISOAMYL ALCOHOL ≥98%, FG-M.ID-ID</t>
        </is>
      </c>
      <c r="F754" s="5" t="inlineStr">
        <is>
          <t>Isoamyl alcohol</t>
        </is>
      </c>
      <c r="G754" s="5" t="n">
        <v>84.04494382022472</v>
      </c>
      <c r="H754" s="5" t="inlineStr">
        <is>
          <t>123-51-3</t>
        </is>
      </c>
      <c r="I754" s="5" t="inlineStr">
        <is>
          <t>Liquid</t>
        </is>
      </c>
    </row>
    <row r="755">
      <c r="A755" s="5" t="inlineStr">
        <is>
          <t>GEN-CF-00195</t>
        </is>
      </c>
      <c r="B755" s="5" t="inlineStr">
        <is>
          <t>*</t>
        </is>
      </c>
      <c r="C755" s="5" t="inlineStr">
        <is>
          <t>*</t>
        </is>
      </c>
      <c r="D755" s="5" t="inlineStr">
        <is>
          <t>**</t>
        </is>
      </c>
      <c r="E755" s="5" t="inlineStr">
        <is>
          <t>CF-ISOAMYL BUTYRATE ≥98%, FCC, FG-M.PL-ALL</t>
        </is>
      </c>
      <c r="F755" s="5" t="inlineStr">
        <is>
          <t>Isoamyl butyrate</t>
        </is>
      </c>
      <c r="G755" s="5" t="n">
        <v>75.48</v>
      </c>
      <c r="H755" s="5" t="inlineStr">
        <is>
          <t>106-27-4</t>
        </is>
      </c>
      <c r="I755" s="5" t="inlineStr">
        <is>
          <t>Liquid</t>
        </is>
      </c>
    </row>
    <row r="756">
      <c r="A756" s="5" t="inlineStr">
        <is>
          <t>GEN-CF-00804</t>
        </is>
      </c>
      <c r="B756" s="5" t="inlineStr">
        <is>
          <t>*</t>
        </is>
      </c>
      <c r="C756" s="5" t="inlineStr">
        <is>
          <t>*</t>
        </is>
      </c>
      <c r="D756" s="5" t="inlineStr">
        <is>
          <t>**</t>
        </is>
      </c>
      <c r="E756" s="5" t="inlineStr">
        <is>
          <t>CF-ISOAMYL BUTYRATE-VT.ES-ALL</t>
        </is>
      </c>
      <c r="F756" s="5" t="inlineStr">
        <is>
          <t>Isoamyl butyrate</t>
        </is>
      </c>
      <c r="G756" s="5" t="n">
        <v>101.4</v>
      </c>
      <c r="H756" s="5" t="inlineStr">
        <is>
          <t>106-27-4</t>
        </is>
      </c>
      <c r="I756" s="5" t="inlineStr">
        <is>
          <t>Liquid</t>
        </is>
      </c>
    </row>
    <row r="757">
      <c r="A757" s="5" t="inlineStr">
        <is>
          <t>GEN-CF-00805</t>
        </is>
      </c>
      <c r="B757" s="5" t="n"/>
      <c r="C757" s="5" t="inlineStr">
        <is>
          <t>*</t>
        </is>
      </c>
      <c r="D757" s="5" t="inlineStr">
        <is>
          <t>*</t>
        </is>
      </c>
      <c r="E757" s="5" t="inlineStr">
        <is>
          <t>CF-ISOAMYL BUTYRATE NATURAL-VT.ES-ALL</t>
        </is>
      </c>
      <c r="F757" s="5" t="inlineStr">
        <is>
          <t>Isoamyl butyrate</t>
        </is>
      </c>
      <c r="G757" s="5" t="n">
        <v>27.3</v>
      </c>
      <c r="H757" s="5" t="inlineStr">
        <is>
          <t>106-27-4</t>
        </is>
      </c>
      <c r="I757" s="5" t="inlineStr">
        <is>
          <t>Liquid</t>
        </is>
      </c>
    </row>
    <row r="758">
      <c r="A758" s="5" t="inlineStr">
        <is>
          <t>GEN-CF-00375</t>
        </is>
      </c>
      <c r="B758" s="5" t="n"/>
      <c r="C758" s="5" t="inlineStr">
        <is>
          <t>*</t>
        </is>
      </c>
      <c r="D758" s="5" t="inlineStr">
        <is>
          <t>*</t>
        </is>
      </c>
      <c r="E758" s="5" t="inlineStr">
        <is>
          <t>CF-ISOAMYL ISOBUTYRATE ≥98%, FG-M.PL-ALL</t>
        </is>
      </c>
      <c r="F758" s="5" t="inlineStr">
        <is>
          <t>Isoamyl isobutyrate</t>
        </is>
      </c>
      <c r="G758" s="5" t="n">
        <v>200.61</v>
      </c>
      <c r="H758" s="5" t="inlineStr">
        <is>
          <t>2050-01-3</t>
        </is>
      </c>
      <c r="I758" s="5" t="inlineStr">
        <is>
          <t>Liquid</t>
        </is>
      </c>
    </row>
    <row r="759">
      <c r="A759" s="5" t="inlineStr">
        <is>
          <t>GEN-CF-00196</t>
        </is>
      </c>
      <c r="B759" s="5" t="n"/>
      <c r="C759" s="5" t="inlineStr">
        <is>
          <t>*</t>
        </is>
      </c>
      <c r="D759" s="5" t="inlineStr">
        <is>
          <t>*</t>
        </is>
      </c>
      <c r="E759" s="5" t="inlineStr">
        <is>
          <t>CF-ISOAMYL ISOVALERATE ≥98%, FCC, FG-M.PL-ALL</t>
        </is>
      </c>
      <c r="F759" s="5" t="inlineStr">
        <is>
          <t>Isoamyl isovalerate</t>
        </is>
      </c>
      <c r="G759" s="5" t="n">
        <v>40.1</v>
      </c>
      <c r="H759" s="5" t="inlineStr">
        <is>
          <t>659-70-1</t>
        </is>
      </c>
      <c r="I759" s="5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s="5" t="inlineStr">
        <is>
          <t>CF-ISOAMYL OCTANOATE ≥98%, FG-M.PL-ALL</t>
        </is>
      </c>
      <c r="F760" s="5" t="inlineStr">
        <is>
          <t>Isoamyl octanoate</t>
        </is>
      </c>
      <c r="G760" s="5" t="n">
        <v>102.25</v>
      </c>
      <c r="H760" s="5" t="inlineStr">
        <is>
          <t>2035-99-6</t>
        </is>
      </c>
      <c r="I760" s="5" t="inlineStr">
        <is>
          <t>Liquid</t>
        </is>
      </c>
    </row>
    <row r="761">
      <c r="A761" s="5" t="inlineStr">
        <is>
          <t>GEN-CF-00076</t>
        </is>
      </c>
      <c r="B761" s="5" t="inlineStr">
        <is>
          <t>*</t>
        </is>
      </c>
      <c r="C761" s="5" t="inlineStr">
        <is>
          <t>*</t>
        </is>
      </c>
      <c r="D761" s="5" t="inlineStr">
        <is>
          <t>**</t>
        </is>
      </c>
      <c r="E761" s="5" t="inlineStr">
        <is>
          <t>CF-ISOAMYL PHENYLACETATE NATURAL ≥98%, FG-M.PL-ALL</t>
        </is>
      </c>
      <c r="F761" s="5" t="inlineStr">
        <is>
          <t>Isoamyl phenylacetate natural</t>
        </is>
      </c>
      <c r="G761" s="5" t="n">
        <v>3212</v>
      </c>
      <c r="H761" s="5" t="inlineStr">
        <is>
          <t>102-19-2</t>
        </is>
      </c>
      <c r="I761" s="5" t="inlineStr">
        <is>
          <t>Liquid</t>
        </is>
      </c>
    </row>
    <row r="762">
      <c r="A762" s="5" t="inlineStr">
        <is>
          <t>GEN-CF-00647</t>
        </is>
      </c>
      <c r="B762" s="5" t="n"/>
      <c r="C762" s="5" t="inlineStr">
        <is>
          <t>*</t>
        </is>
      </c>
      <c r="D762" s="5" t="inlineStr">
        <is>
          <t>*</t>
        </is>
      </c>
      <c r="E762" s="5" t="inlineStr">
        <is>
          <t>CF-ISOAMYL PHENYLACETATE-SDM.CN-ALL</t>
        </is>
      </c>
      <c r="F762" s="5" t="inlineStr">
        <is>
          <t>Isoamyl phenylacetate natural</t>
        </is>
      </c>
      <c r="G762" s="5" t="n">
        <v>63.21</v>
      </c>
      <c r="H762" s="5" t="inlineStr">
        <is>
          <t>102-19-2</t>
        </is>
      </c>
      <c r="I762" s="5" t="inlineStr">
        <is>
          <t>Liquid</t>
        </is>
      </c>
    </row>
    <row r="763">
      <c r="A763" s="5" t="inlineStr">
        <is>
          <t>GEN-CF-00179</t>
        </is>
      </c>
      <c r="B763" s="5" t="inlineStr">
        <is>
          <t>*</t>
        </is>
      </c>
      <c r="C763" s="5" t="inlineStr">
        <is>
          <t>*</t>
        </is>
      </c>
      <c r="D763" s="5" t="inlineStr">
        <is>
          <t>**</t>
        </is>
      </c>
      <c r="E763" s="5" t="inlineStr">
        <is>
          <t>CF-ISOBUTYL ACETATE ≥98%, FCC, FG-M.PL-ALL</t>
        </is>
      </c>
      <c r="F763" s="5" t="inlineStr">
        <is>
          <t>Isobutyl acetate</t>
        </is>
      </c>
      <c r="G763" s="5" t="n">
        <v>46.77</v>
      </c>
      <c r="H763" s="5" t="inlineStr">
        <is>
          <t>110-19-0</t>
        </is>
      </c>
      <c r="I763" s="5" t="inlineStr">
        <is>
          <t>Liquid</t>
        </is>
      </c>
    </row>
    <row r="764">
      <c r="A764" s="5" t="inlineStr">
        <is>
          <t>GEN-CF-00606</t>
        </is>
      </c>
      <c r="B764" s="5" t="n"/>
      <c r="C764" s="5" t="inlineStr">
        <is>
          <t>*</t>
        </is>
      </c>
      <c r="D764" s="5" t="inlineStr">
        <is>
          <t>*</t>
        </is>
      </c>
      <c r="E764" s="5" t="inlineStr">
        <is>
          <t>CF-ISOBUTYL MERCAPTAN-SCPI.CN-ALL</t>
        </is>
      </c>
      <c r="F764" s="5" t="inlineStr">
        <is>
          <t>Isobutyl Mercaptan</t>
        </is>
      </c>
      <c r="G764" s="5" t="n">
        <v>144.72</v>
      </c>
      <c r="H764" s="5" t="inlineStr">
        <is>
          <t>513-44-0</t>
        </is>
      </c>
      <c r="I764" s="5" t="inlineStr">
        <is>
          <t>Liquid</t>
        </is>
      </c>
    </row>
    <row r="765">
      <c r="A765" s="5" t="inlineStr">
        <is>
          <t>GEN-CF-00514</t>
        </is>
      </c>
      <c r="B765" s="5" t="n"/>
      <c r="C765" s="5" t="inlineStr">
        <is>
          <t>*</t>
        </is>
      </c>
      <c r="D765" s="5" t="inlineStr">
        <is>
          <t>*</t>
        </is>
      </c>
      <c r="E765" s="5" t="inlineStr">
        <is>
          <t>CF-ISOBUTYL PHENYLACETATE-HZ.DE-ALL</t>
        </is>
      </c>
      <c r="F765" s="5" t="inlineStr">
        <is>
          <t>Isobutyl phenylacetate</t>
        </is>
      </c>
      <c r="G765" s="5" t="n">
        <v>162.53</v>
      </c>
      <c r="H765" s="5" t="inlineStr">
        <is>
          <t>102-13-6</t>
        </is>
      </c>
      <c r="I765" s="5" t="inlineStr">
        <is>
          <t>Liquid</t>
        </is>
      </c>
    </row>
    <row r="766">
      <c r="A766" s="5" t="inlineStr">
        <is>
          <t>GEN-CF-00541</t>
        </is>
      </c>
      <c r="B766" s="5" t="n"/>
      <c r="C766" s="5" t="inlineStr">
        <is>
          <t>*</t>
        </is>
      </c>
      <c r="D766" s="5" t="inlineStr">
        <is>
          <t>*</t>
        </is>
      </c>
      <c r="E766" s="5" t="inlineStr">
        <is>
          <t>CF-ISOBUTYL PHENYLACETATE NATURAL ≥98%, FG-M.SG-SG</t>
        </is>
      </c>
      <c r="F766" s="5" t="inlineStr">
        <is>
          <t>Isobutyl phenylacetate</t>
        </is>
      </c>
      <c r="G766" s="5" t="n">
        <v>1742.16</v>
      </c>
      <c r="H766" s="5" t="inlineStr">
        <is>
          <t>102-13-6</t>
        </is>
      </c>
      <c r="I766" s="5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s="5" t="inlineStr">
        <is>
          <t>CF-ISOBUTYL PHENYLACETATE-JHC.HK-ALL</t>
        </is>
      </c>
      <c r="F767" s="5" t="inlineStr">
        <is>
          <t>Isobutyl phenylacetate</t>
        </is>
      </c>
      <c r="G767" s="5" t="n">
        <v>122</v>
      </c>
      <c r="H767" s="5" t="inlineStr">
        <is>
          <t>102-13-6</t>
        </is>
      </c>
      <c r="I767" s="5" t="inlineStr">
        <is>
          <t>Liquid</t>
        </is>
      </c>
    </row>
    <row r="768">
      <c r="A768" s="5" t="inlineStr">
        <is>
          <t>GEN-CF-00077</t>
        </is>
      </c>
      <c r="B768" s="5" t="inlineStr">
        <is>
          <t>*</t>
        </is>
      </c>
      <c r="C768" s="5" t="inlineStr">
        <is>
          <t>*</t>
        </is>
      </c>
      <c r="D768" s="5" t="inlineStr">
        <is>
          <t>**</t>
        </is>
      </c>
      <c r="E768" s="5" t="inlineStr">
        <is>
          <t>CF-ISOBUTYRALDEHYDE ≥98%, FG-M.PL-ALL</t>
        </is>
      </c>
      <c r="F768" s="5" t="inlineStr">
        <is>
          <t>Isobutyraldehyde</t>
        </is>
      </c>
      <c r="G768" s="5" t="n">
        <v>106.002</v>
      </c>
      <c r="H768" s="5" t="inlineStr">
        <is>
          <t>78-84-2</t>
        </is>
      </c>
      <c r="I768" s="5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s="5" t="inlineStr">
        <is>
          <t>CF-ISOBUTYRALDEHYDE-SXC.CN-ALL</t>
        </is>
      </c>
      <c r="F769" s="5" t="inlineStr">
        <is>
          <t>Isobutyraldehyde</t>
        </is>
      </c>
      <c r="G769" s="5" t="n">
        <v>60</v>
      </c>
      <c r="H769" s="5" t="inlineStr">
        <is>
          <t>78-84-2</t>
        </is>
      </c>
      <c r="I769" s="5" t="inlineStr">
        <is>
          <t>Liquid</t>
        </is>
      </c>
    </row>
    <row r="770">
      <c r="A770" s="5" t="inlineStr">
        <is>
          <t>GEN-AC-00006</t>
        </is>
      </c>
      <c r="B770" s="5" t="inlineStr">
        <is>
          <t>*</t>
        </is>
      </c>
      <c r="C770" s="5" t="inlineStr">
        <is>
          <t>*</t>
        </is>
      </c>
      <c r="D770" s="5" t="inlineStr">
        <is>
          <t>**</t>
        </is>
      </c>
      <c r="E770" s="5" t="inlineStr">
        <is>
          <t>AC-ISOBUTYRIC ACID ≥99%, FCC, FG-M.PL-ALL</t>
        </is>
      </c>
      <c r="F770" s="5" t="inlineStr">
        <is>
          <t>Isobutyric acid</t>
        </is>
      </c>
      <c r="G770" s="5" t="n">
        <v>95.45999999999999</v>
      </c>
      <c r="H770" s="5" t="inlineStr">
        <is>
          <t>79-31-2</t>
        </is>
      </c>
      <c r="I770" s="5" t="inlineStr">
        <is>
          <t>Liquid</t>
        </is>
      </c>
    </row>
    <row r="771">
      <c r="A771" s="5" t="inlineStr">
        <is>
          <t>GEN-AC-00096</t>
        </is>
      </c>
      <c r="B771" s="5" t="n"/>
      <c r="C771" s="5" t="inlineStr">
        <is>
          <t>*</t>
        </is>
      </c>
      <c r="D771" s="5" t="inlineStr">
        <is>
          <t>*</t>
        </is>
      </c>
      <c r="E771" s="5" t="inlineStr">
        <is>
          <t>AC-ISOBUTYRIC ACID-LE.ES-ALL</t>
        </is>
      </c>
      <c r="F771" s="5" t="inlineStr">
        <is>
          <t>Isobutyric acid</t>
        </is>
      </c>
      <c r="G771" s="5" t="n">
        <v>5.6</v>
      </c>
      <c r="H771" s="5" t="inlineStr">
        <is>
          <t>79-31-2</t>
        </is>
      </c>
      <c r="I771" s="5" t="inlineStr">
        <is>
          <t>Liquid</t>
        </is>
      </c>
    </row>
    <row r="772">
      <c r="A772" s="5" t="inlineStr">
        <is>
          <t>GEN-AC-00112</t>
        </is>
      </c>
      <c r="B772" s="5" t="n"/>
      <c r="C772" s="5" t="inlineStr">
        <is>
          <t>*</t>
        </is>
      </c>
      <c r="D772" s="5" t="inlineStr">
        <is>
          <t>*</t>
        </is>
      </c>
      <c r="E772" s="5" t="inlineStr">
        <is>
          <t>AC-ISOBUTYRIC ACID-HNLB.CN-ALL</t>
        </is>
      </c>
      <c r="F772" s="5" t="inlineStr">
        <is>
          <t>Isobutyric acid</t>
        </is>
      </c>
      <c r="G772" s="5" t="n">
        <v>36.18</v>
      </c>
      <c r="H772" s="5" t="inlineStr">
        <is>
          <t>79-31-2</t>
        </is>
      </c>
      <c r="I772" s="5" t="inlineStr">
        <is>
          <t>Liquid</t>
        </is>
      </c>
    </row>
    <row r="773">
      <c r="A773" s="5" t="inlineStr">
        <is>
          <t>GEN-CF-00430</t>
        </is>
      </c>
      <c r="B773" s="5" t="n"/>
      <c r="C773" s="5" t="inlineStr">
        <is>
          <t>*</t>
        </is>
      </c>
      <c r="D773" s="5" t="inlineStr">
        <is>
          <t>*</t>
        </is>
      </c>
      <c r="E773" s="5" t="inlineStr">
        <is>
          <t>CF-ISOEUGENOL NATURAL 99%, FG-M.PL-ALL</t>
        </is>
      </c>
      <c r="F773" s="5" t="inlineStr">
        <is>
          <t>Isoeugenol</t>
        </is>
      </c>
      <c r="G773" s="5" t="n">
        <v>191.67</v>
      </c>
      <c r="H773" s="5" t="inlineStr">
        <is>
          <t>97-54-1</t>
        </is>
      </c>
      <c r="I773" s="5" t="inlineStr">
        <is>
          <t>Liquid</t>
        </is>
      </c>
    </row>
    <row r="774">
      <c r="A774" s="5" t="inlineStr">
        <is>
          <t>GEN-CF-00648</t>
        </is>
      </c>
      <c r="B774" s="5" t="n"/>
      <c r="C774" s="5" t="inlineStr">
        <is>
          <t>*</t>
        </is>
      </c>
      <c r="D774" s="5" t="inlineStr">
        <is>
          <t>*</t>
        </is>
      </c>
      <c r="E774" s="5" t="inlineStr">
        <is>
          <t>CF-ISOEUGENOL (CIS- AND TRANS- MIXTURE)-SDM.CN-ALL</t>
        </is>
      </c>
      <c r="F774" s="5" t="inlineStr">
        <is>
          <t>Isoeugenol</t>
        </is>
      </c>
      <c r="G774" s="5" t="n">
        <v>73.206</v>
      </c>
      <c r="H774" s="5" t="inlineStr">
        <is>
          <t>97-54-1</t>
        </is>
      </c>
      <c r="I774" s="5" t="inlineStr">
        <is>
          <t>Liquid</t>
        </is>
      </c>
    </row>
    <row r="775">
      <c r="A775" s="5" t="inlineStr">
        <is>
          <t>GEN-CF-00674</t>
        </is>
      </c>
      <c r="B775" s="5" t="n"/>
      <c r="C775" s="5" t="inlineStr">
        <is>
          <t>*</t>
        </is>
      </c>
      <c r="D775" s="5" t="inlineStr">
        <is>
          <t>*</t>
        </is>
      </c>
      <c r="E775" s="5" t="inlineStr">
        <is>
          <t>CF-ISOEUGENOL-HSB.CN-ALL</t>
        </is>
      </c>
      <c r="F775" s="5" t="inlineStr">
        <is>
          <t>Isoeugenol</t>
        </is>
      </c>
      <c r="G775" s="5" t="n">
        <v>51.45</v>
      </c>
      <c r="H775" s="5" t="inlineStr">
        <is>
          <t>97-54-1</t>
        </is>
      </c>
      <c r="I775" s="5" t="inlineStr">
        <is>
          <t>Liquid</t>
        </is>
      </c>
    </row>
    <row r="776">
      <c r="A776" s="5" t="inlineStr">
        <is>
          <t>GEN-CF-00946</t>
        </is>
      </c>
      <c r="B776" s="5" t="n"/>
      <c r="C776" s="5" t="inlineStr">
        <is>
          <t>*</t>
        </is>
      </c>
      <c r="D776" s="5" t="inlineStr">
        <is>
          <t>*</t>
        </is>
      </c>
      <c r="E776" s="5" t="inlineStr">
        <is>
          <t>CF-ISOEUGENOL-GLF.CN-ALL</t>
        </is>
      </c>
      <c r="F776" s="5" t="inlineStr">
        <is>
          <t>Isoeugenol</t>
        </is>
      </c>
      <c r="G776" s="5" t="n">
        <v>53.87</v>
      </c>
      <c r="H776" s="5" t="inlineStr">
        <is>
          <t>97-54-1</t>
        </is>
      </c>
      <c r="I776" s="5" t="inlineStr">
        <is>
          <t>Liquid</t>
        </is>
      </c>
    </row>
    <row r="777">
      <c r="A777" s="5" t="inlineStr">
        <is>
          <t>GEN-CF-00377</t>
        </is>
      </c>
      <c r="B777" s="5" t="n"/>
      <c r="C777" s="5" t="inlineStr">
        <is>
          <t>*</t>
        </is>
      </c>
      <c r="D777" s="5" t="inlineStr">
        <is>
          <t>*</t>
        </is>
      </c>
      <c r="E777" s="5" t="inlineStr">
        <is>
          <t>CF-ISOPHORONE ≥97%, FG-M.PL-ALL</t>
        </is>
      </c>
      <c r="F777" s="5" t="inlineStr">
        <is>
          <t>Isophorone</t>
        </is>
      </c>
      <c r="G777" s="5" t="n">
        <v>76.518</v>
      </c>
      <c r="H777" s="5" t="inlineStr">
        <is>
          <t>78-59-1</t>
        </is>
      </c>
      <c r="I777" s="5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s="5" t="inlineStr">
        <is>
          <t>CF-ISOPROPYL ALCOHOL-M.PL-ALL</t>
        </is>
      </c>
      <c r="F778" s="5" t="inlineStr">
        <is>
          <t>Isopropyl Alcohol</t>
        </is>
      </c>
      <c r="G778" s="5" t="n">
        <v>87</v>
      </c>
      <c r="H778" s="5" t="inlineStr">
        <is>
          <t>67-63-0</t>
        </is>
      </c>
      <c r="I778" s="5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s="5" t="inlineStr">
        <is>
          <t>CF-ISOPROPYL ALCOHOL-SDM.CN-ALL</t>
        </is>
      </c>
      <c r="F779" s="5" t="inlineStr">
        <is>
          <t xml:space="preserve">Isopropyl Alcohol </t>
        </is>
      </c>
      <c r="G779" s="5" t="n">
        <v>28.27</v>
      </c>
      <c r="H779" s="5" t="inlineStr">
        <is>
          <t>67-63-0</t>
        </is>
      </c>
      <c r="I779" s="5" t="n"/>
    </row>
    <row r="780">
      <c r="A780" s="5" t="inlineStr">
        <is>
          <t>GEN-CF-00613</t>
        </is>
      </c>
      <c r="B780" s="5" t="n"/>
      <c r="C780" s="5" t="inlineStr">
        <is>
          <t>*</t>
        </is>
      </c>
      <c r="D780" s="5" t="inlineStr">
        <is>
          <t>*</t>
        </is>
      </c>
      <c r="E780" s="5" t="inlineStr">
        <is>
          <t>CF-ISOPROPYL ALCOHOL-LE.ES-ALL</t>
        </is>
      </c>
      <c r="F780" s="5" t="inlineStr">
        <is>
          <t xml:space="preserve">Isopropyl Alcohol </t>
        </is>
      </c>
      <c r="G780" s="5" t="n">
        <v>90</v>
      </c>
      <c r="H780" s="5" t="inlineStr">
        <is>
          <t>67-63-0</t>
        </is>
      </c>
      <c r="I780" s="5" t="n"/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s="5" t="inlineStr">
        <is>
          <t>CF-ISOPROPYL ALCOHOL-GLF.CN-ALL</t>
        </is>
      </c>
      <c r="F781" s="5" t="inlineStr">
        <is>
          <t xml:space="preserve">Isopropyl Alcohol </t>
        </is>
      </c>
      <c r="G781" s="5" t="n">
        <v>9.56</v>
      </c>
      <c r="H781" s="5" t="inlineStr">
        <is>
          <t>67-63-0</t>
        </is>
      </c>
      <c r="I781" s="5" t="n"/>
    </row>
    <row r="782">
      <c r="A782" s="5" t="inlineStr">
        <is>
          <t>GEN-CF-00469</t>
        </is>
      </c>
      <c r="B782" s="5" t="inlineStr">
        <is>
          <t>*</t>
        </is>
      </c>
      <c r="C782" s="5" t="inlineStr">
        <is>
          <t>*</t>
        </is>
      </c>
      <c r="D782" s="5" t="inlineStr">
        <is>
          <t>**</t>
        </is>
      </c>
      <c r="E782" s="5" t="inlineStr">
        <is>
          <t>CF-ISOVALERALDEHYDE-SDM.CN-ALL</t>
        </is>
      </c>
      <c r="F782" s="5" t="inlineStr">
        <is>
          <t>Isovaleraldehyde</t>
        </is>
      </c>
      <c r="G782" s="5" t="n">
        <v>20.5</v>
      </c>
      <c r="H782" s="5" t="inlineStr">
        <is>
          <t>590-86-3</t>
        </is>
      </c>
      <c r="I782" s="5" t="inlineStr">
        <is>
          <t>Liquid</t>
        </is>
      </c>
    </row>
    <row r="783">
      <c r="A783" s="5" t="inlineStr">
        <is>
          <t>GEN-CF-00542</t>
        </is>
      </c>
      <c r="B783" s="5" t="n"/>
      <c r="C783" s="5" t="inlineStr">
        <is>
          <t>*</t>
        </is>
      </c>
      <c r="D783" s="5" t="inlineStr">
        <is>
          <t>*</t>
        </is>
      </c>
      <c r="E783" s="5" t="inlineStr">
        <is>
          <t>CF-ISOVALERALDEHYDE ≥97%, FG-M.SG-SG</t>
        </is>
      </c>
      <c r="F783" s="5" t="inlineStr">
        <is>
          <t>Isovaleraldehyde</t>
        </is>
      </c>
      <c r="G783" s="5" t="n">
        <v>149.5</v>
      </c>
      <c r="H783" s="5" t="inlineStr">
        <is>
          <t>590-86-3</t>
        </is>
      </c>
      <c r="I783" s="5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s="5" t="inlineStr">
        <is>
          <t>CF-ISOVALERALDEHYDE-HSC.CN-ALL</t>
        </is>
      </c>
      <c r="F784" s="5" t="inlineStr">
        <is>
          <t>Isovaleraldehyde</t>
        </is>
      </c>
      <c r="G784" s="5" t="n">
        <v>88.2</v>
      </c>
      <c r="H784" s="5" t="inlineStr">
        <is>
          <t>590-86-3</t>
        </is>
      </c>
      <c r="I784" s="5" t="inlineStr">
        <is>
          <t>Liquid</t>
        </is>
      </c>
    </row>
    <row r="785">
      <c r="A785" s="5" t="inlineStr">
        <is>
          <t>GEN-CF-00719</t>
        </is>
      </c>
      <c r="B785" s="5" t="n"/>
      <c r="C785" s="5" t="inlineStr">
        <is>
          <t>*</t>
        </is>
      </c>
      <c r="D785" s="5" t="inlineStr">
        <is>
          <t>*</t>
        </is>
      </c>
      <c r="E785" s="5" t="inlineStr">
        <is>
          <t>CF-ISOVALERALDEHYDE-VT.ES-ALL</t>
        </is>
      </c>
      <c r="F785" s="5" t="inlineStr">
        <is>
          <t xml:space="preserve">Isovaleraldehyde </t>
        </is>
      </c>
      <c r="G785" s="5" t="n">
        <v>105.39</v>
      </c>
      <c r="H785" s="5" t="inlineStr">
        <is>
          <t>590-86-3</t>
        </is>
      </c>
      <c r="I785" s="5" t="n"/>
    </row>
    <row r="786">
      <c r="A786" s="5" t="inlineStr">
        <is>
          <t>GEN-CF-00729</t>
        </is>
      </c>
      <c r="B786" s="5" t="n"/>
      <c r="C786" s="5" t="inlineStr">
        <is>
          <t>*</t>
        </is>
      </c>
      <c r="D786" s="5" t="inlineStr">
        <is>
          <t>*</t>
        </is>
      </c>
      <c r="E786" s="5" t="inlineStr">
        <is>
          <t>CF- ISOVALERALDEHYDE-JHC.HK-ALL</t>
        </is>
      </c>
      <c r="F786" s="5" t="inlineStr">
        <is>
          <t xml:space="preserve">Isovaleraldehyde </t>
        </is>
      </c>
      <c r="G786" s="5" t="n">
        <v>112</v>
      </c>
      <c r="H786" s="5" t="inlineStr">
        <is>
          <t>590-86-3</t>
        </is>
      </c>
      <c r="I786" s="5" t="n"/>
    </row>
    <row r="787">
      <c r="A787" s="5" t="inlineStr">
        <is>
          <t>GEN-AC-00007</t>
        </is>
      </c>
      <c r="B787" s="5" t="inlineStr">
        <is>
          <t>*</t>
        </is>
      </c>
      <c r="C787" s="5" t="inlineStr">
        <is>
          <t>*</t>
        </is>
      </c>
      <c r="D787" s="5" t="inlineStr">
        <is>
          <t>**</t>
        </is>
      </c>
      <c r="E787" s="5" t="inlineStr">
        <is>
          <t>AC-ISOVALERIC ACID ≥99%, FCC, FG-M.PL-ALL</t>
        </is>
      </c>
      <c r="F787" s="5" t="inlineStr">
        <is>
          <t>Isovaleric acid</t>
        </is>
      </c>
      <c r="G787" s="5" t="n">
        <v>88.06</v>
      </c>
      <c r="H787" s="5" t="inlineStr">
        <is>
          <t>503-74-2</t>
        </is>
      </c>
      <c r="I787" s="5" t="inlineStr">
        <is>
          <t>Liquid</t>
        </is>
      </c>
    </row>
    <row r="788">
      <c r="A788" s="5" t="inlineStr">
        <is>
          <t>GEN-AC-00095</t>
        </is>
      </c>
      <c r="B788" s="5" t="n"/>
      <c r="C788" s="5" t="inlineStr">
        <is>
          <t>*</t>
        </is>
      </c>
      <c r="D788" s="5" t="inlineStr">
        <is>
          <t>*</t>
        </is>
      </c>
      <c r="E788" s="5" t="inlineStr">
        <is>
          <t>AC-ISOVALERIC ACID-LE.ES-ALL</t>
        </is>
      </c>
      <c r="F788" s="5" t="inlineStr">
        <is>
          <t>Isovaleric acid</t>
        </is>
      </c>
      <c r="G788" s="5" t="n">
        <v>90</v>
      </c>
      <c r="H788" s="5" t="inlineStr">
        <is>
          <t>503-74-2</t>
        </is>
      </c>
      <c r="I788" s="5" t="inlineStr">
        <is>
          <t>Liquid</t>
        </is>
      </c>
    </row>
    <row r="789">
      <c r="A789" s="5" t="inlineStr">
        <is>
          <t>GEN-NAT-00161</t>
        </is>
      </c>
      <c r="B789" s="5" t="inlineStr">
        <is>
          <t>*</t>
        </is>
      </c>
      <c r="C789" s="5" t="inlineStr">
        <is>
          <t>*</t>
        </is>
      </c>
      <c r="D789" s="5" t="inlineStr">
        <is>
          <t>**</t>
        </is>
      </c>
      <c r="E789" s="5" t="inlineStr">
        <is>
          <t>NE-JASMINE ABSOLUTE N.I (MR)-VT.ES-ALL</t>
        </is>
      </c>
      <c r="F789" s="5" t="inlineStr">
        <is>
          <t>Jasmine absolute n.i (mr)</t>
        </is>
      </c>
      <c r="G789" s="5" t="n">
        <v>463.25</v>
      </c>
      <c r="H789" s="5" t="inlineStr">
        <is>
          <t>84776-64-7 ; 8022-96-6</t>
        </is>
      </c>
      <c r="I789" s="5" t="inlineStr">
        <is>
          <t>Liquid</t>
        </is>
      </c>
    </row>
    <row r="790">
      <c r="A790" s="5" t="inlineStr">
        <is>
          <t>GEN-NAT-00028</t>
        </is>
      </c>
      <c r="B790" s="5" t="inlineStr">
        <is>
          <t>*</t>
        </is>
      </c>
      <c r="C790" s="5" t="inlineStr">
        <is>
          <t>*</t>
        </is>
      </c>
      <c r="D790" s="5" t="inlineStr">
        <is>
          <t>**</t>
        </is>
      </c>
      <c r="E790" s="5" t="inlineStr">
        <is>
          <t>NE-JOL130/19-HW-004-N-AB.PL-ALL</t>
        </is>
      </c>
      <c r="F790" s="5" t="inlineStr">
        <is>
          <t>JOL130/19-HW-004-N</t>
        </is>
      </c>
      <c r="G790" s="5" t="n">
        <v>15.73</v>
      </c>
      <c r="H790" s="5" t="n"/>
      <c r="I790" s="5" t="inlineStr">
        <is>
          <t>Liquid</t>
        </is>
      </c>
    </row>
    <row r="791">
      <c r="A791" s="5" t="inlineStr">
        <is>
          <t>GEN-NAT-00412</t>
        </is>
      </c>
      <c r="B791" s="5" t="n"/>
      <c r="C791" s="5" t="inlineStr">
        <is>
          <t>*</t>
        </is>
      </c>
      <c r="D791" s="5" t="inlineStr">
        <is>
          <t>*</t>
        </is>
      </c>
      <c r="E791" s="5" t="inlineStr">
        <is>
          <t>NE-JOL130/19-PMA-C4-161-NV-AB.PL-ALL</t>
        </is>
      </c>
      <c r="F791" s="5" t="inlineStr">
        <is>
          <t>JOL130/19-PMA-C4-161-NV</t>
        </is>
      </c>
      <c r="G791" s="5" t="n">
        <v>17.61</v>
      </c>
      <c r="H791" s="5" t="n"/>
      <c r="I791" s="5" t="inlineStr">
        <is>
          <t>Liquid</t>
        </is>
      </c>
    </row>
    <row r="792">
      <c r="A792" s="5" t="inlineStr">
        <is>
          <t>GEN-NAT-00388</t>
        </is>
      </c>
      <c r="B792" s="5" t="n"/>
      <c r="C792" s="5" t="inlineStr">
        <is>
          <t>*</t>
        </is>
      </c>
      <c r="D792" s="5" t="inlineStr">
        <is>
          <t>*</t>
        </is>
      </c>
      <c r="E792" s="5" t="inlineStr">
        <is>
          <t>NE-JOL130/19-PMS-C4-145-NV-AB.PL-ALL</t>
        </is>
      </c>
      <c r="F792" s="5" t="inlineStr">
        <is>
          <t>JOL130/19-PMS-C4-145-NV</t>
        </is>
      </c>
      <c r="G792" s="5" t="n">
        <v>21.99</v>
      </c>
      <c r="H792" s="5" t="n"/>
      <c r="I792" s="5" t="inlineStr">
        <is>
          <t>Liquid</t>
        </is>
      </c>
    </row>
    <row r="793">
      <c r="A793" s="5" t="inlineStr">
        <is>
          <t>GEN-NAT-00034</t>
        </is>
      </c>
      <c r="B793" s="5" t="inlineStr">
        <is>
          <t>*</t>
        </is>
      </c>
      <c r="C793" s="5" t="inlineStr">
        <is>
          <t>*</t>
        </is>
      </c>
      <c r="D793" s="5" t="inlineStr">
        <is>
          <t>**</t>
        </is>
      </c>
      <c r="E793" s="5" t="inlineStr">
        <is>
          <t>NE-JOL130/19-ST-005-NV-AB.PL-ALL</t>
        </is>
      </c>
      <c r="F793" s="5" t="inlineStr">
        <is>
          <t>JOL130/19-ST-005-NV</t>
        </is>
      </c>
      <c r="G793" s="5" t="n">
        <v>14.06</v>
      </c>
      <c r="H793" s="5" t="n"/>
      <c r="I793" s="5" t="inlineStr">
        <is>
          <t>Liquid</t>
        </is>
      </c>
    </row>
    <row r="794">
      <c r="A794" s="5" t="inlineStr">
        <is>
          <t>GEN-NAT-00400</t>
        </is>
      </c>
      <c r="B794" s="5" t="n"/>
      <c r="C794" s="5" t="inlineStr">
        <is>
          <t>*</t>
        </is>
      </c>
      <c r="D794" s="5" t="inlineStr">
        <is>
          <t>*</t>
        </is>
      </c>
      <c r="E794" s="5" t="inlineStr">
        <is>
          <t>NE-IAF121/18-PMF-C4-041-NV-AB.PL-ALL</t>
        </is>
      </c>
      <c r="F794" s="5" t="inlineStr">
        <is>
          <t>JOL130/19-ST-005-NV</t>
        </is>
      </c>
      <c r="G794" s="5" t="n">
        <v>19.83</v>
      </c>
      <c r="H794" s="5" t="n"/>
      <c r="I794" s="5" t="inlineStr">
        <is>
          <t>Liquid</t>
        </is>
      </c>
    </row>
    <row r="795">
      <c r="A795" s="5" t="inlineStr">
        <is>
          <t>GEN-NAT-00410</t>
        </is>
      </c>
      <c r="B795" s="5" t="n"/>
      <c r="C795" s="5" t="inlineStr">
        <is>
          <t>*</t>
        </is>
      </c>
      <c r="D795" s="5" t="inlineStr">
        <is>
          <t>*</t>
        </is>
      </c>
      <c r="E795" s="5" t="inlineStr">
        <is>
          <t>NE-JUNIPER BERRY OIL-KNO.IN-ALL</t>
        </is>
      </c>
      <c r="F795" s="5" t="inlineStr">
        <is>
          <t>Juniper Berry EO (80)</t>
        </is>
      </c>
      <c r="G795" s="5" t="n">
        <v>90</v>
      </c>
      <c r="H795" s="5" t="inlineStr">
        <is>
          <t>8002-68-4</t>
        </is>
      </c>
      <c r="I795" s="5" t="inlineStr">
        <is>
          <t>Liquid</t>
        </is>
      </c>
    </row>
    <row r="796">
      <c r="A796" s="5" t="inlineStr">
        <is>
          <t>GEN-NAT-00305</t>
        </is>
      </c>
      <c r="B796" s="5" t="n"/>
      <c r="C796" s="5" t="inlineStr">
        <is>
          <t>*</t>
        </is>
      </c>
      <c r="D796" s="5" t="inlineStr">
        <is>
          <t>*</t>
        </is>
      </c>
      <c r="E796" s="5" t="inlineStr">
        <is>
          <t>NE-JUNIPER BERRY OIL FG-M.SG-SG</t>
        </is>
      </c>
      <c r="F796" s="5" t="inlineStr">
        <is>
          <t>Juniper Berry Oil</t>
        </is>
      </c>
      <c r="G796" s="5" t="n">
        <v>1321.19</v>
      </c>
      <c r="H796" s="5" t="inlineStr">
        <is>
          <t>8002-68-4</t>
        </is>
      </c>
      <c r="I796" s="5" t="inlineStr">
        <is>
          <t>Liquid</t>
        </is>
      </c>
    </row>
    <row r="797">
      <c r="A797" s="5" t="inlineStr">
        <is>
          <t>GEN-NAT-00371</t>
        </is>
      </c>
      <c r="B797" s="5" t="n"/>
      <c r="C797" s="5" t="inlineStr">
        <is>
          <t>*</t>
        </is>
      </c>
      <c r="D797" s="5" t="inlineStr">
        <is>
          <t>*</t>
        </is>
      </c>
      <c r="E797" s="5" t="inlineStr">
        <is>
          <t>NE-JUNIPERBERRY 1R OIL FG-LE.ES-ALL</t>
        </is>
      </c>
      <c r="F797" s="5" t="inlineStr">
        <is>
          <t>Juniper Berry Oil</t>
        </is>
      </c>
      <c r="G797" s="5" t="n">
        <v>327.1</v>
      </c>
      <c r="H797" s="5" t="inlineStr">
        <is>
          <t>8002-68-4</t>
        </is>
      </c>
      <c r="I797" s="5" t="inlineStr">
        <is>
          <t>Liquid</t>
        </is>
      </c>
    </row>
    <row r="798">
      <c r="A798" s="5" t="inlineStr">
        <is>
          <t>GEN-NAT-00426</t>
        </is>
      </c>
      <c r="B798" s="5" t="n"/>
      <c r="C798" s="5" t="inlineStr">
        <is>
          <t>*</t>
        </is>
      </c>
      <c r="D798" s="5" t="inlineStr">
        <is>
          <t>*</t>
        </is>
      </c>
      <c r="E798" s="5" t="inlineStr">
        <is>
          <t>NE-JUNIPER BERRY OIL ≥80%-SXC.CN-ALL</t>
        </is>
      </c>
      <c r="F798" s="5" t="inlineStr">
        <is>
          <t>Juniper Berry Oil</t>
        </is>
      </c>
      <c r="G798" s="5" t="n">
        <v>87</v>
      </c>
      <c r="H798" s="5" t="inlineStr">
        <is>
          <t>8002-68-4</t>
        </is>
      </c>
      <c r="I798" s="5" t="inlineStr">
        <is>
          <t>Liquid</t>
        </is>
      </c>
    </row>
    <row r="799">
      <c r="A799" s="5" t="inlineStr">
        <is>
          <t>GEN-NAT-00029</t>
        </is>
      </c>
      <c r="B799" s="5" t="inlineStr">
        <is>
          <t>*</t>
        </is>
      </c>
      <c r="C799" s="5" t="inlineStr">
        <is>
          <t>*</t>
        </is>
      </c>
      <c r="D799" s="5" t="inlineStr">
        <is>
          <t>**</t>
        </is>
      </c>
      <c r="E799" s="5" t="inlineStr">
        <is>
          <t>NE-JZN111/20-LF-003-N-AB.PL-ALL</t>
        </is>
      </c>
      <c r="F799" s="5" t="inlineStr">
        <is>
          <t>JZN111/20-LF-003-N</t>
        </is>
      </c>
      <c r="G799" s="5" t="n">
        <v>13.91</v>
      </c>
      <c r="H799" s="5" t="n"/>
      <c r="I799" s="5" t="inlineStr">
        <is>
          <t>Liquid</t>
        </is>
      </c>
    </row>
    <row r="800">
      <c r="A800" s="5" t="inlineStr">
        <is>
          <t>GEN-CM-00061</t>
        </is>
      </c>
      <c r="B800" s="5" t="n"/>
      <c r="C800" s="5" t="inlineStr">
        <is>
          <t>*</t>
        </is>
      </c>
      <c r="D800" s="5" t="inlineStr">
        <is>
          <t>*</t>
        </is>
      </c>
      <c r="E800" s="5" t="inlineStr">
        <is>
          <t>CM-L MENTHOL PELLET (LIMDI)-KF.ID-SX</t>
        </is>
      </c>
      <c r="F800" s="5" t="inlineStr">
        <is>
          <t xml:space="preserve">L menthol pellet </t>
        </is>
      </c>
      <c r="G800" s="5" t="n">
        <v>33.2058125</v>
      </c>
      <c r="H800" s="5" t="inlineStr">
        <is>
          <t>2216-51-5</t>
        </is>
      </c>
      <c r="I800" s="5" t="n"/>
    </row>
    <row r="801">
      <c r="A801" s="5" t="inlineStr">
        <is>
          <t>GEN-NAT-00747</t>
        </is>
      </c>
      <c r="B801" s="5" t="n"/>
      <c r="C801" s="5" t="inlineStr">
        <is>
          <t>*</t>
        </is>
      </c>
      <c r="D801" s="5" t="inlineStr">
        <is>
          <t>*</t>
        </is>
      </c>
      <c r="E801" s="5" t="inlineStr">
        <is>
          <t>NE-LABDANUM ABSOLUTE-BMN.ID-ALL</t>
        </is>
      </c>
      <c r="F801" s="5" t="inlineStr">
        <is>
          <t>Labdanum Absolute</t>
        </is>
      </c>
      <c r="G801" s="5" t="n">
        <v>234</v>
      </c>
      <c r="H801" s="5" t="inlineStr">
        <is>
          <t>8016-26-0</t>
        </is>
      </c>
      <c r="I801" s="5" t="inlineStr">
        <is>
          <t>Liquid</t>
        </is>
      </c>
    </row>
    <row r="802">
      <c r="A802" s="5" t="inlineStr">
        <is>
          <t>GEN-AC-00068</t>
        </is>
      </c>
      <c r="B802" s="5" t="n"/>
      <c r="C802" s="5" t="inlineStr">
        <is>
          <t>*</t>
        </is>
      </c>
      <c r="D802" s="5" t="inlineStr">
        <is>
          <t>*</t>
        </is>
      </c>
      <c r="E802" s="5" t="inlineStr">
        <is>
          <t>AC-LACTIC ACID-BSM.PL-ALL</t>
        </is>
      </c>
      <c r="F802" s="5" t="inlineStr">
        <is>
          <t>Lactic acid</t>
        </is>
      </c>
      <c r="G802" s="5" t="n">
        <v>3.752807652</v>
      </c>
      <c r="H802" s="5" t="inlineStr">
        <is>
          <t>79-33-4</t>
        </is>
      </c>
      <c r="I802" s="5" t="inlineStr">
        <is>
          <t>Liquid</t>
        </is>
      </c>
    </row>
    <row r="803">
      <c r="A803" s="5" t="inlineStr">
        <is>
          <t>GEN-AC-00073</t>
        </is>
      </c>
      <c r="B803" s="5" t="inlineStr">
        <is>
          <t>*</t>
        </is>
      </c>
      <c r="C803" s="5" t="inlineStr">
        <is>
          <t>*</t>
        </is>
      </c>
      <c r="D803" s="5" t="inlineStr">
        <is>
          <t>**</t>
        </is>
      </c>
      <c r="E803" s="5" t="inlineStr">
        <is>
          <t>AC-LACTIC ACID-CG.CN-ALL</t>
        </is>
      </c>
      <c r="F803" s="5" t="inlineStr">
        <is>
          <t>Lactic acid</t>
        </is>
      </c>
      <c r="G803" s="5" t="n">
        <v>3.2</v>
      </c>
      <c r="H803" s="5" t="inlineStr">
        <is>
          <t>79-33-4</t>
        </is>
      </c>
      <c r="I803" s="5" t="inlineStr">
        <is>
          <t>Liquid</t>
        </is>
      </c>
    </row>
    <row r="804">
      <c r="A804" s="5" t="inlineStr">
        <is>
          <t>GEN-CHM-00013</t>
        </is>
      </c>
      <c r="B804" s="5" t="inlineStr">
        <is>
          <t>*</t>
        </is>
      </c>
      <c r="C804" s="5" t="inlineStr">
        <is>
          <t>*</t>
        </is>
      </c>
      <c r="D804" s="5" t="inlineStr">
        <is>
          <t>**</t>
        </is>
      </c>
      <c r="E804" s="5" t="inlineStr">
        <is>
          <t>AC-LACTIC ACID (LOMBOK)-AID.ID-AX</t>
        </is>
      </c>
      <c r="F804" s="5" t="inlineStr">
        <is>
          <t>Lactic acid</t>
        </is>
      </c>
      <c r="G804" s="5" t="n">
        <v>3.58</v>
      </c>
      <c r="H804" s="5" t="inlineStr">
        <is>
          <t>79-33-4</t>
        </is>
      </c>
      <c r="I804" s="5" t="inlineStr">
        <is>
          <t>Liquid</t>
        </is>
      </c>
    </row>
    <row r="805">
      <c r="A805" s="5" t="inlineStr">
        <is>
          <t>GEN-CM-00012</t>
        </is>
      </c>
      <c r="B805" s="5" t="n"/>
      <c r="C805" s="5" t="inlineStr">
        <is>
          <t>*</t>
        </is>
      </c>
      <c r="D805" s="5" t="inlineStr">
        <is>
          <t>*</t>
        </is>
      </c>
      <c r="E805" s="5" t="inlineStr">
        <is>
          <t>CM-L-CARVONE 97%-SIVAROMA.IN-ALL</t>
        </is>
      </c>
      <c r="F805" s="5" t="inlineStr">
        <is>
          <t>L-carvone</t>
        </is>
      </c>
      <c r="G805" s="5" t="n">
        <v>56</v>
      </c>
      <c r="H805" s="5" t="inlineStr">
        <is>
          <t>6485-40-1</t>
        </is>
      </c>
      <c r="I805" s="5" t="inlineStr">
        <is>
          <t>Liquid</t>
        </is>
      </c>
    </row>
    <row r="806">
      <c r="A806" s="5" t="inlineStr">
        <is>
          <t>GEN-CM-00064</t>
        </is>
      </c>
      <c r="B806" s="5" t="n"/>
      <c r="C806" s="5" t="inlineStr">
        <is>
          <t>*</t>
        </is>
      </c>
      <c r="D806" s="5" t="inlineStr">
        <is>
          <t>*</t>
        </is>
      </c>
      <c r="E806" s="5" t="inlineStr">
        <is>
          <t>CM-L-CARVOAHG.CN-ALL</t>
        </is>
      </c>
      <c r="F806" s="5" t="inlineStr">
        <is>
          <t>L-carvone</t>
        </is>
      </c>
      <c r="G806" s="5" t="n">
        <v>38.49</v>
      </c>
      <c r="H806" s="5" t="inlineStr">
        <is>
          <t>6485-40-1</t>
        </is>
      </c>
      <c r="I806" s="5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s="5" t="inlineStr">
        <is>
          <t>NE-LEMON  OIL-KNO.IN-ALL</t>
        </is>
      </c>
      <c r="F807" s="5" t="inlineStr">
        <is>
          <t>Lemon EO (25)</t>
        </is>
      </c>
      <c r="G807" s="5" t="n">
        <v>30</v>
      </c>
      <c r="H807" s="5" t="inlineStr">
        <is>
          <t>8008-56-8</t>
        </is>
      </c>
      <c r="I807" s="5" t="inlineStr">
        <is>
          <t>Liquid</t>
        </is>
      </c>
    </row>
    <row r="808">
      <c r="A808" s="5" t="inlineStr">
        <is>
          <t>GEN-NAT-00086</t>
        </is>
      </c>
      <c r="B808" s="5" t="inlineStr">
        <is>
          <t>*</t>
        </is>
      </c>
      <c r="C808" s="5" t="inlineStr">
        <is>
          <t>*</t>
        </is>
      </c>
      <c r="D808" s="5" t="inlineStr">
        <is>
          <t>**</t>
        </is>
      </c>
      <c r="E808" s="5" t="inlineStr">
        <is>
          <t>NE-LEMON EXTRACT-SIVAROMA.IN-ALL</t>
        </is>
      </c>
      <c r="F808" s="5" t="inlineStr">
        <is>
          <t>Lemon extract</t>
        </is>
      </c>
      <c r="G808" s="5" t="n">
        <v>14.05</v>
      </c>
      <c r="H808" s="5" t="inlineStr">
        <is>
          <t>8008-56-8</t>
        </is>
      </c>
      <c r="I808" s="5" t="inlineStr">
        <is>
          <t>Liquid</t>
        </is>
      </c>
    </row>
    <row r="809">
      <c r="A809" s="5" t="inlineStr">
        <is>
          <t>GEN-NAT-00282</t>
        </is>
      </c>
      <c r="B809" s="5" t="n"/>
      <c r="C809" s="5" t="inlineStr">
        <is>
          <t>*</t>
        </is>
      </c>
      <c r="D809" s="5" t="inlineStr">
        <is>
          <t>*</t>
        </is>
      </c>
      <c r="E809" s="5" t="inlineStr">
        <is>
          <t>NE-LEMON LIQUID EXTRACT OIL SOLUBLE-SIVAROMA.IN-ALL</t>
        </is>
      </c>
      <c r="F809" s="5" t="inlineStr">
        <is>
          <t>Lemon liquid extract oil soluble</t>
        </is>
      </c>
      <c r="G809" s="5" t="n">
        <v>55.11</v>
      </c>
      <c r="H809" s="5" t="inlineStr">
        <is>
          <t>84929-31-7</t>
        </is>
      </c>
      <c r="I809" s="5" t="inlineStr">
        <is>
          <t>Liquid</t>
        </is>
      </c>
    </row>
    <row r="810">
      <c r="A810" s="5" t="inlineStr">
        <is>
          <t>GEN-NAT-00072</t>
        </is>
      </c>
      <c r="B810" s="5" t="n"/>
      <c r="C810" s="5" t="inlineStr">
        <is>
          <t>*</t>
        </is>
      </c>
      <c r="D810" s="5" t="inlineStr">
        <is>
          <t>*</t>
        </is>
      </c>
      <c r="E810" s="5" t="inlineStr">
        <is>
          <t>NE-LEMON OIL 5 FOLD-VT.ES-ALL</t>
        </is>
      </c>
      <c r="F810" s="5" t="inlineStr">
        <is>
          <t>Lemon Oil</t>
        </is>
      </c>
      <c r="G810" s="5" t="n">
        <v>239.8</v>
      </c>
      <c r="H810" s="5" t="inlineStr">
        <is>
          <t>84929-31-7 ; 8008-56-8</t>
        </is>
      </c>
      <c r="I810" s="5" t="inlineStr">
        <is>
          <t>Liquid</t>
        </is>
      </c>
    </row>
    <row r="811">
      <c r="A811" s="5" t="inlineStr">
        <is>
          <t>GEN-NAT-00264</t>
        </is>
      </c>
      <c r="B811" s="5" t="n"/>
      <c r="C811" s="5" t="inlineStr">
        <is>
          <t>*</t>
        </is>
      </c>
      <c r="D811" s="5" t="inlineStr">
        <is>
          <t>*</t>
        </is>
      </c>
      <c r="E811" s="5" t="inlineStr">
        <is>
          <t>NE-LEMON OIL, SPAIN FG-VT.ES-SG</t>
        </is>
      </c>
      <c r="F811" s="5" t="inlineStr">
        <is>
          <t>Lemon Oil</t>
        </is>
      </c>
      <c r="G811" s="5" t="n">
        <v>239.8</v>
      </c>
      <c r="H811" s="5" t="inlineStr">
        <is>
          <t>84929-31-7 ; 8008-56-8</t>
        </is>
      </c>
      <c r="I811" s="5" t="inlineStr">
        <is>
          <t>Liquid</t>
        </is>
      </c>
    </row>
    <row r="812">
      <c r="A812" s="5" t="inlineStr">
        <is>
          <t>GEN-NAT-00081</t>
        </is>
      </c>
      <c r="B812" s="5" t="n"/>
      <c r="C812" s="5" t="inlineStr">
        <is>
          <t>*</t>
        </is>
      </c>
      <c r="D812" s="5" t="inlineStr">
        <is>
          <t>*</t>
        </is>
      </c>
      <c r="E812" s="5" t="inlineStr">
        <is>
          <t>NE-LEMON OIL RECTIFIED, ARGENTINA ORIGIN, FG-M.SG-SG</t>
        </is>
      </c>
      <c r="F812" s="5" t="inlineStr">
        <is>
          <t>Lemon Oil, Argentina</t>
        </is>
      </c>
      <c r="G812" s="5" t="n">
        <v>79.05</v>
      </c>
      <c r="H812" s="5" t="inlineStr">
        <is>
          <t>8008-56-8</t>
        </is>
      </c>
      <c r="I812" s="5" t="inlineStr">
        <is>
          <t>Liquid</t>
        </is>
      </c>
    </row>
    <row r="813">
      <c r="A813" s="5" t="inlineStr">
        <is>
          <t>GEN-NAT-00093</t>
        </is>
      </c>
      <c r="B813" s="5" t="inlineStr">
        <is>
          <t>*</t>
        </is>
      </c>
      <c r="C813" s="5" t="inlineStr">
        <is>
          <t>*</t>
        </is>
      </c>
      <c r="D813" s="5" t="inlineStr">
        <is>
          <t>**</t>
        </is>
      </c>
      <c r="E813" s="5" t="inlineStr">
        <is>
          <t>NE-LEMON OIL ARGENTINA-DM.UK-ALL</t>
        </is>
      </c>
      <c r="F813" s="5" t="inlineStr">
        <is>
          <t>Lemon Oil, Argentina</t>
        </is>
      </c>
      <c r="G813" s="5" t="n">
        <v>1355</v>
      </c>
      <c r="H813" s="5" t="inlineStr">
        <is>
          <t>8008-56-8</t>
        </is>
      </c>
      <c r="I813" s="5" t="inlineStr">
        <is>
          <t>Liquid</t>
        </is>
      </c>
    </row>
    <row r="814">
      <c r="A814" s="5" t="inlineStr">
        <is>
          <t>GEN-NAT-00323</t>
        </is>
      </c>
      <c r="B814" s="5" t="inlineStr">
        <is>
          <t>*</t>
        </is>
      </c>
      <c r="C814" s="5" t="inlineStr">
        <is>
          <t>*</t>
        </is>
      </c>
      <c r="D814" s="5" t="inlineStr">
        <is>
          <t>**</t>
        </is>
      </c>
      <c r="E814" s="5" t="inlineStr">
        <is>
          <t>NE-LEMON OIL-SDM.CN-ALL</t>
        </is>
      </c>
      <c r="F814" s="5" t="inlineStr">
        <is>
          <t>Lemon Oil, Argentina</t>
        </is>
      </c>
      <c r="G814" s="5" t="n">
        <v>60.27</v>
      </c>
      <c r="H814" s="5" t="inlineStr">
        <is>
          <t>8008-56-8</t>
        </is>
      </c>
      <c r="I814" s="5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s="5" t="inlineStr">
        <is>
          <t>NE-LEMON OIL COLD-PRESSED, CALIFORNIA ORIGIN,</t>
        </is>
      </c>
      <c r="F815" s="5" t="inlineStr">
        <is>
          <t>Lemon Oil, California</t>
        </is>
      </c>
      <c r="G815" s="5" t="n">
        <v>227.93</v>
      </c>
      <c r="H815" s="5" t="inlineStr">
        <is>
          <t>84929-31-7</t>
        </is>
      </c>
      <c r="I815" s="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s="5" t="inlineStr">
        <is>
          <t>NE-LEMON OIL-JHC.HK-ALL</t>
        </is>
      </c>
      <c r="F816" s="5" t="inlineStr">
        <is>
          <t>Lemon Oil, California</t>
        </is>
      </c>
      <c r="G816" s="5" t="n">
        <v>56.69</v>
      </c>
      <c r="H816" s="5" t="inlineStr">
        <is>
          <t>84929-31-7</t>
        </is>
      </c>
      <c r="I816" s="5" t="inlineStr">
        <is>
          <t>Liquid</t>
        </is>
      </c>
    </row>
    <row r="817">
      <c r="A817" s="5" t="inlineStr">
        <is>
          <t>GEN-NAT-00381</t>
        </is>
      </c>
      <c r="B817" s="5" t="n"/>
      <c r="C817" s="5" t="inlineStr">
        <is>
          <t>*</t>
        </is>
      </c>
      <c r="D817" s="5" t="inlineStr">
        <is>
          <t>*</t>
        </is>
      </c>
      <c r="E817" s="5" t="inlineStr">
        <is>
          <t>NE-LEMON CALIFORNIA-VT.ES-ALL</t>
        </is>
      </c>
      <c r="F817" s="5" t="inlineStr">
        <is>
          <t>Lemon Oil, California</t>
        </is>
      </c>
      <c r="G817" s="5" t="n">
        <v>117</v>
      </c>
      <c r="H817" s="5" t="inlineStr">
        <is>
          <t>84929-31-7</t>
        </is>
      </c>
      <c r="I817" s="5" t="inlineStr">
        <is>
          <t>Liquid</t>
        </is>
      </c>
    </row>
    <row r="818">
      <c r="A818" s="5" t="inlineStr">
        <is>
          <t>GEN-NAT-00019</t>
        </is>
      </c>
      <c r="B818" s="5" t="inlineStr">
        <is>
          <t>*</t>
        </is>
      </c>
      <c r="C818" s="5" t="n"/>
      <c r="D818" s="5" t="inlineStr">
        <is>
          <t>*</t>
        </is>
      </c>
      <c r="E818" s="5" t="inlineStr">
        <is>
          <t>NATEXT: MANDYA</t>
        </is>
      </c>
      <c r="F818" s="5" t="inlineStr">
        <is>
          <t>Licorice Extract</t>
        </is>
      </c>
      <c r="G818" s="5" t="n">
        <v>12.01358598370786</v>
      </c>
      <c r="H818" s="5" t="n"/>
      <c r="I818" s="5" t="inlineStr">
        <is>
          <t>Paste</t>
        </is>
      </c>
    </row>
    <row r="819">
      <c r="A819" s="5" t="inlineStr">
        <is>
          <t>GEN-NAT-00046</t>
        </is>
      </c>
      <c r="B819" s="5" t="inlineStr">
        <is>
          <t>*</t>
        </is>
      </c>
      <c r="C819" s="5" t="n"/>
      <c r="D819" s="5" t="inlineStr">
        <is>
          <t>*</t>
        </is>
      </c>
      <c r="E819" s="5" t="inlineStr">
        <is>
          <t>NE-LICORICE EXTRACT-TS.DE-ALL</t>
        </is>
      </c>
      <c r="F819" s="5" t="inlineStr">
        <is>
          <t>Licorice Extract</t>
        </is>
      </c>
      <c r="G819" s="5" t="n">
        <v>62.37212305449439</v>
      </c>
      <c r="H819" s="5" t="inlineStr">
        <is>
          <t>68916-91-6</t>
        </is>
      </c>
      <c r="I819" s="5" t="inlineStr">
        <is>
          <t>Paste</t>
        </is>
      </c>
    </row>
    <row r="820">
      <c r="A820" s="5" t="inlineStr">
        <is>
          <t>GEN-NAT-00373</t>
        </is>
      </c>
      <c r="B820" s="5" t="inlineStr">
        <is>
          <t>*</t>
        </is>
      </c>
      <c r="C820" s="5" t="inlineStr">
        <is>
          <t>*</t>
        </is>
      </c>
      <c r="D820" s="5" t="inlineStr">
        <is>
          <t>**</t>
        </is>
      </c>
      <c r="E820" s="5" t="inlineStr">
        <is>
          <t>NE-LICORICE EXTRACT (SEMI FLUID) 3XP368-HN.IN-ALL</t>
        </is>
      </c>
      <c r="F820" s="5" t="inlineStr">
        <is>
          <t>Licorice Extract</t>
        </is>
      </c>
      <c r="G820" s="5" t="n">
        <v>7.25</v>
      </c>
      <c r="H820" s="5" t="inlineStr">
        <is>
          <t>68916-91-6</t>
        </is>
      </c>
      <c r="I820" s="5" t="inlineStr">
        <is>
          <t>Paste</t>
        </is>
      </c>
    </row>
    <row r="821">
      <c r="A821" s="5" t="inlineStr">
        <is>
          <t>GEN-NAT-00008</t>
        </is>
      </c>
      <c r="B821" s="5" t="n"/>
      <c r="C821" s="5" t="inlineStr">
        <is>
          <t>*</t>
        </is>
      </c>
      <c r="D821" s="5" t="inlineStr">
        <is>
          <t>*</t>
        </is>
      </c>
      <c r="E821" s="5" t="inlineStr">
        <is>
          <t>NE-3XP368 SEMI FLUID LICORICE (MAKATI)-BM.MY-AX</t>
        </is>
      </c>
      <c r="F821" s="5" t="inlineStr">
        <is>
          <t>Licorice Extract (Paste)</t>
        </is>
      </c>
      <c r="G821" s="5" t="n">
        <v>22.81</v>
      </c>
      <c r="H821" s="5" t="inlineStr">
        <is>
          <t>68916-91-6</t>
        </is>
      </c>
      <c r="I821" s="5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s="5" t="inlineStr">
        <is>
          <t>NE-LICORICE EXTRACT (PASTE)-HN.IN-ALL</t>
        </is>
      </c>
      <c r="F822" s="5" t="inlineStr">
        <is>
          <t>Licorice extract (Paste)</t>
        </is>
      </c>
      <c r="G822" s="5" t="n">
        <v>7</v>
      </c>
      <c r="H822" s="5" t="inlineStr">
        <is>
          <t>68916-91-6</t>
        </is>
      </c>
      <c r="I822" s="5" t="inlineStr">
        <is>
          <t>Paste</t>
        </is>
      </c>
    </row>
    <row r="823">
      <c r="A823" s="5" t="inlineStr">
        <is>
          <t>GEN-NAT-00097</t>
        </is>
      </c>
      <c r="B823" s="5" t="n"/>
      <c r="C823" s="5" t="inlineStr">
        <is>
          <t>*</t>
        </is>
      </c>
      <c r="D823" s="5" t="inlineStr">
        <is>
          <t>*</t>
        </is>
      </c>
      <c r="E823" s="5" t="inlineStr">
        <is>
          <t>NE-LICORICE EXTRACT POWDER-SIVAROMA.IN-ALL</t>
        </is>
      </c>
      <c r="F823" s="5" t="inlineStr">
        <is>
          <t>Licorice Powder</t>
        </is>
      </c>
      <c r="G823" s="5" t="n">
        <v>21.69</v>
      </c>
      <c r="H823" s="5" t="inlineStr">
        <is>
          <t>68916-91-6</t>
        </is>
      </c>
      <c r="I823" s="5" t="inlineStr">
        <is>
          <t>Solid</t>
        </is>
      </c>
    </row>
    <row r="824">
      <c r="A824" s="5" t="inlineStr">
        <is>
          <t>GEN-NAT-00374</t>
        </is>
      </c>
      <c r="B824" s="5" t="inlineStr">
        <is>
          <t>*</t>
        </is>
      </c>
      <c r="C824" s="5" t="inlineStr">
        <is>
          <t>*</t>
        </is>
      </c>
      <c r="D824" s="5" t="inlineStr">
        <is>
          <t>**</t>
        </is>
      </c>
      <c r="E824" s="5" t="inlineStr">
        <is>
          <t>NE-LICORICE POWDER-HN.IN-ALL</t>
        </is>
      </c>
      <c r="F824" s="5" t="inlineStr">
        <is>
          <t>Licorice Powder</t>
        </is>
      </c>
      <c r="G824" s="5" t="n">
        <v>16.25</v>
      </c>
      <c r="H824" s="5" t="inlineStr">
        <is>
          <t>68916-91-6</t>
        </is>
      </c>
      <c r="I824" s="5" t="inlineStr">
        <is>
          <t>Solid</t>
        </is>
      </c>
    </row>
    <row r="825">
      <c r="A825" s="5" t="inlineStr">
        <is>
          <t>GEN-NAT-00014</t>
        </is>
      </c>
      <c r="B825" s="5" t="inlineStr">
        <is>
          <t>*</t>
        </is>
      </c>
      <c r="C825" s="5" t="inlineStr">
        <is>
          <t>*</t>
        </is>
      </c>
      <c r="D825" s="5" t="inlineStr">
        <is>
          <t>**</t>
        </is>
      </c>
      <c r="E825" s="5" t="inlineStr">
        <is>
          <t>NE-LICORICE POWDER(MAFCO) (MANILA)-BM.MY-AX</t>
        </is>
      </c>
      <c r="F825" s="5" t="inlineStr">
        <is>
          <t>Licorice powder(mafco)</t>
        </is>
      </c>
      <c r="G825" s="5" t="n">
        <v>22.78</v>
      </c>
      <c r="H825" s="5" t="inlineStr">
        <is>
          <t>68916-91-6</t>
        </is>
      </c>
      <c r="I825" s="5" t="inlineStr">
        <is>
          <t>Solid</t>
        </is>
      </c>
    </row>
    <row r="826">
      <c r="A826" s="5" t="inlineStr">
        <is>
          <t>GEN-NAT-00036</t>
        </is>
      </c>
      <c r="B826" s="5" t="n"/>
      <c r="C826" s="5" t="inlineStr">
        <is>
          <t>*</t>
        </is>
      </c>
      <c r="D826" s="5" t="inlineStr">
        <is>
          <t>*</t>
        </is>
      </c>
      <c r="E826" s="5" t="inlineStr">
        <is>
          <t>NE-LIME OIL NATURAL, PURIFIED BY DISTILLATION, FCC, MEXICO ORIGIN, FG-M.PL-ALL</t>
        </is>
      </c>
      <c r="F826" s="5" t="inlineStr">
        <is>
          <t>Lime Oil</t>
        </is>
      </c>
      <c r="G826" s="5" t="n">
        <v>215.25</v>
      </c>
      <c r="H826" s="5" t="inlineStr">
        <is>
          <t>90063-52-8</t>
        </is>
      </c>
      <c r="I826" s="5" t="inlineStr">
        <is>
          <t>Liquid</t>
        </is>
      </c>
    </row>
    <row r="827">
      <c r="A827" s="5" t="inlineStr">
        <is>
          <t>GEN-NAT-00045</t>
        </is>
      </c>
      <c r="B827" s="5" t="inlineStr">
        <is>
          <t>*</t>
        </is>
      </c>
      <c r="C827" s="5" t="inlineStr">
        <is>
          <t>*</t>
        </is>
      </c>
      <c r="D827" s="5" t="inlineStr">
        <is>
          <t>**</t>
        </is>
      </c>
      <c r="E827" s="5" t="inlineStr">
        <is>
          <t>NE-LIME DISTILLED-VT.ES-ALL</t>
        </is>
      </c>
      <c r="F827" s="5" t="inlineStr">
        <is>
          <t>Lime Oil</t>
        </is>
      </c>
      <c r="G827" s="5" t="n">
        <v>87.15000000000001</v>
      </c>
      <c r="H827" s="5" t="inlineStr">
        <is>
          <t>90063-52-8</t>
        </is>
      </c>
      <c r="I827" s="5" t="inlineStr">
        <is>
          <t>Liquid</t>
        </is>
      </c>
    </row>
    <row r="828">
      <c r="A828" s="5" t="inlineStr">
        <is>
          <t>GEN-NAT-00345</t>
        </is>
      </c>
      <c r="B828" s="5" t="inlineStr">
        <is>
          <t>*</t>
        </is>
      </c>
      <c r="C828" s="5" t="inlineStr">
        <is>
          <t>*</t>
        </is>
      </c>
      <c r="D828" s="5" t="inlineStr">
        <is>
          <t>**</t>
        </is>
      </c>
      <c r="E828" s="5" t="inlineStr">
        <is>
          <t>NE-LIME OIL, DISTILLED-VT.ES-ALL</t>
        </is>
      </c>
      <c r="F828" s="5" t="inlineStr">
        <is>
          <t>Lime Oil</t>
        </is>
      </c>
      <c r="G828" s="5" t="n">
        <v>87.15000000000001</v>
      </c>
      <c r="H828" s="5" t="inlineStr">
        <is>
          <t>90063-52-8</t>
        </is>
      </c>
      <c r="I828" s="5" t="inlineStr">
        <is>
          <t>Liquid</t>
        </is>
      </c>
    </row>
    <row r="829">
      <c r="A829" s="5" t="inlineStr">
        <is>
          <t>GEN-CF-00539</t>
        </is>
      </c>
      <c r="B829" s="5" t="inlineStr">
        <is>
          <t>*</t>
        </is>
      </c>
      <c r="C829" s="5" t="inlineStr">
        <is>
          <t>*</t>
        </is>
      </c>
      <c r="D829" s="5" t="inlineStr">
        <is>
          <t>**</t>
        </is>
      </c>
      <c r="E829" s="5" t="inlineStr">
        <is>
          <t>CF-LIMONENE-D NATURAL-VT.ES-ALL</t>
        </is>
      </c>
      <c r="F829" s="5" t="inlineStr">
        <is>
          <t>LimoneD natural</t>
        </is>
      </c>
      <c r="G829" s="5" t="n">
        <v>160</v>
      </c>
      <c r="H829" s="5" t="inlineStr">
        <is>
          <t>5989-27-5</t>
        </is>
      </c>
      <c r="I829" s="5" t="inlineStr">
        <is>
          <t>Liquid</t>
        </is>
      </c>
    </row>
    <row r="830">
      <c r="A830" s="5" t="inlineStr">
        <is>
          <t>GEN-CF-00031</t>
        </is>
      </c>
      <c r="B830" s="5" t="inlineStr">
        <is>
          <t>*</t>
        </is>
      </c>
      <c r="C830" s="5" t="inlineStr">
        <is>
          <t>*</t>
        </is>
      </c>
      <c r="D830" s="5" t="inlineStr">
        <is>
          <t>**</t>
        </is>
      </c>
      <c r="E830" s="5" t="inlineStr">
        <is>
          <t>CF-LINALOOL ≥97%, FCC, FG-M.PL-ALL</t>
        </is>
      </c>
      <c r="F830" s="5" t="inlineStr">
        <is>
          <t>Linalool</t>
        </is>
      </c>
      <c r="G830" s="5" t="n">
        <v>90.94</v>
      </c>
      <c r="H830" s="5" t="inlineStr">
        <is>
          <t>78-70-6</t>
        </is>
      </c>
      <c r="I830" s="5" t="inlineStr">
        <is>
          <t>Liquid</t>
        </is>
      </c>
    </row>
    <row r="831">
      <c r="A831" s="5" t="inlineStr">
        <is>
          <t>GEN-CF-00748</t>
        </is>
      </c>
      <c r="B831" s="5" t="n"/>
      <c r="C831" s="5" t="inlineStr">
        <is>
          <t>*</t>
        </is>
      </c>
      <c r="D831" s="5" t="inlineStr">
        <is>
          <t>*</t>
        </is>
      </c>
      <c r="E831" s="5" t="inlineStr">
        <is>
          <t>CF-LINALOOL BASF-VT.ES-ALL</t>
        </is>
      </c>
      <c r="F831" s="5" t="inlineStr">
        <is>
          <t>Linalool</t>
        </is>
      </c>
      <c r="G831" s="5" t="n">
        <v>117</v>
      </c>
      <c r="H831" s="5" t="inlineStr">
        <is>
          <t>78-70-6</t>
        </is>
      </c>
      <c r="I831" s="5" t="inlineStr">
        <is>
          <t>Liquid</t>
        </is>
      </c>
    </row>
    <row r="832">
      <c r="A832" s="5" t="inlineStr">
        <is>
          <t>GEN-CF-00692</t>
        </is>
      </c>
      <c r="B832" s="5" t="inlineStr">
        <is>
          <t>*</t>
        </is>
      </c>
      <c r="C832" s="5" t="inlineStr">
        <is>
          <t>*</t>
        </is>
      </c>
      <c r="D832" s="5" t="inlineStr">
        <is>
          <t>**</t>
        </is>
      </c>
      <c r="E832" s="5" t="inlineStr">
        <is>
          <t>CF-LINALOOL NATURAL LAEVO EX-HO FG-LE.ES-ALL</t>
        </is>
      </c>
      <c r="F832" s="5" t="inlineStr">
        <is>
          <t xml:space="preserve">Linalool Natural </t>
        </is>
      </c>
      <c r="G832" s="5" t="n">
        <v>90</v>
      </c>
      <c r="H832" s="5" t="inlineStr">
        <is>
          <t>126-91-0 ; 78-70-6</t>
        </is>
      </c>
      <c r="I832" s="5" t="n"/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s="5" t="inlineStr">
        <is>
          <t>CF-LINALOOL OXIDE NATURAL ≥95%-M.PL-ALL</t>
        </is>
      </c>
      <c r="F833" s="5" t="inlineStr">
        <is>
          <t>Linalool oxide</t>
        </is>
      </c>
      <c r="G833" s="5" t="n">
        <v>1896.18</v>
      </c>
      <c r="H833" s="5" t="inlineStr">
        <is>
          <t>60047-17-8</t>
        </is>
      </c>
      <c r="I833" s="5" t="inlineStr">
        <is>
          <t>Liquid</t>
        </is>
      </c>
    </row>
    <row r="834">
      <c r="A834" s="5" t="inlineStr">
        <is>
          <t>GEN-CF-00168</t>
        </is>
      </c>
      <c r="B834" s="5" t="inlineStr">
        <is>
          <t>*</t>
        </is>
      </c>
      <c r="C834" s="5" t="inlineStr">
        <is>
          <t>*</t>
        </is>
      </c>
      <c r="D834" s="5" t="inlineStr">
        <is>
          <t>**</t>
        </is>
      </c>
      <c r="E834" s="5" t="inlineStr">
        <is>
          <t>CF-LINALYL ACETATE ≥97%, FCC, FG-M.PL-ALL</t>
        </is>
      </c>
      <c r="F834" s="5" t="inlineStr">
        <is>
          <t>Linalyl acetate</t>
        </is>
      </c>
      <c r="G834" s="5" t="n">
        <v>95.55</v>
      </c>
      <c r="H834" s="5" t="inlineStr">
        <is>
          <t>115-95-7</t>
        </is>
      </c>
      <c r="I834" s="5" t="inlineStr">
        <is>
          <t>Liquid</t>
        </is>
      </c>
    </row>
    <row r="835">
      <c r="A835" s="5" t="inlineStr">
        <is>
          <t>GEN-CF-00568</t>
        </is>
      </c>
      <c r="B835" s="5" t="n"/>
      <c r="C835" s="5" t="inlineStr">
        <is>
          <t>*</t>
        </is>
      </c>
      <c r="D835" s="5" t="inlineStr">
        <is>
          <t>*</t>
        </is>
      </c>
      <c r="E835" s="5" t="inlineStr">
        <is>
          <t>CF-LINALYL ACETATE-HHN.CN-ALL</t>
        </is>
      </c>
      <c r="F835" s="5" t="inlineStr">
        <is>
          <t>Linalyl Acetate</t>
        </is>
      </c>
      <c r="G835" s="5" t="n">
        <v>39.69</v>
      </c>
      <c r="H835" s="5" t="inlineStr">
        <is>
          <t>115-95-7</t>
        </is>
      </c>
      <c r="I835" s="5" t="inlineStr">
        <is>
          <t>Liquid</t>
        </is>
      </c>
    </row>
    <row r="836">
      <c r="A836" s="5" t="inlineStr">
        <is>
          <t>GEN-CF-00578</t>
        </is>
      </c>
      <c r="B836" s="5" t="inlineStr">
        <is>
          <t>*</t>
        </is>
      </c>
      <c r="C836" s="5" t="inlineStr">
        <is>
          <t>*</t>
        </is>
      </c>
      <c r="D836" s="5" t="inlineStr">
        <is>
          <t>**</t>
        </is>
      </c>
      <c r="E836" s="5" t="inlineStr">
        <is>
          <t>CF-LINALYL ACETATE-SDM.CN-ALL</t>
        </is>
      </c>
      <c r="F836" s="5" t="inlineStr">
        <is>
          <t>Linalyl Acetate</t>
        </is>
      </c>
      <c r="G836" s="5" t="n">
        <v>37.23</v>
      </c>
      <c r="H836" s="5" t="inlineStr">
        <is>
          <t>115-95-7</t>
        </is>
      </c>
      <c r="I836" s="5" t="inlineStr">
        <is>
          <t>Liquid</t>
        </is>
      </c>
    </row>
    <row r="837">
      <c r="A837" s="5" t="inlineStr">
        <is>
          <t>GEN-CF-00618</t>
        </is>
      </c>
      <c r="B837" s="5" t="n"/>
      <c r="C837" s="5" t="inlineStr">
        <is>
          <t>*</t>
        </is>
      </c>
      <c r="D837" s="5" t="inlineStr">
        <is>
          <t>*</t>
        </is>
      </c>
      <c r="E837" s="5" t="inlineStr">
        <is>
          <t>CF-LINALYL ACETATE FG-LE.ES-ALL</t>
        </is>
      </c>
      <c r="F837" s="5" t="inlineStr">
        <is>
          <t>Linalyl Acetate</t>
        </is>
      </c>
      <c r="G837" s="5" t="n">
        <v>90</v>
      </c>
      <c r="H837" s="5" t="inlineStr">
        <is>
          <t>115-95-7</t>
        </is>
      </c>
      <c r="I837" s="5" t="inlineStr">
        <is>
          <t>Liquid</t>
        </is>
      </c>
    </row>
    <row r="838">
      <c r="A838" s="5" t="inlineStr">
        <is>
          <t>GEN-CF-00676</t>
        </is>
      </c>
      <c r="B838" s="5" t="inlineStr">
        <is>
          <t>*</t>
        </is>
      </c>
      <c r="C838" s="5" t="inlineStr">
        <is>
          <t>*</t>
        </is>
      </c>
      <c r="D838" s="5" t="inlineStr">
        <is>
          <t>**</t>
        </is>
      </c>
      <c r="E838" s="5" t="inlineStr">
        <is>
          <t>CF-L-LINALOOL-HSB.CN-ALL</t>
        </is>
      </c>
      <c r="F838" s="5" t="inlineStr">
        <is>
          <t>L-linalool (Synthetic)</t>
        </is>
      </c>
      <c r="G838" s="5" t="n">
        <v>93</v>
      </c>
      <c r="H838" s="5" t="inlineStr">
        <is>
          <t>126-91-0</t>
        </is>
      </c>
      <c r="I838" s="5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s="5" t="inlineStr">
        <is>
          <t>CF-L-LINALOOL NATURAL ≥95%, FG-M.PL-ALL</t>
        </is>
      </c>
      <c r="F839" s="5" t="inlineStr">
        <is>
          <t>L-linalool Natural</t>
        </is>
      </c>
      <c r="G839" s="5" t="n">
        <v>178.12</v>
      </c>
      <c r="H839" s="5" t="inlineStr">
        <is>
          <t>126-91-0</t>
        </is>
      </c>
      <c r="I839" s="5" t="inlineStr">
        <is>
          <t>Liquid</t>
        </is>
      </c>
    </row>
    <row r="840">
      <c r="A840" s="5" t="inlineStr">
        <is>
          <t>GEN-CM-00028</t>
        </is>
      </c>
      <c r="B840" s="5" t="n"/>
      <c r="C840" s="5" t="inlineStr">
        <is>
          <t>*</t>
        </is>
      </c>
      <c r="D840" s="5" t="inlineStr">
        <is>
          <t>*</t>
        </is>
      </c>
      <c r="E840" s="5" t="inlineStr">
        <is>
          <t>CM-L-MENTHONE MIXTURE OF ISOMERS ≥96%, FCC, FG-M.PL-ALL</t>
        </is>
      </c>
      <c r="F840" s="5" t="inlineStr">
        <is>
          <t>L-Menthone mixture of isomers</t>
        </is>
      </c>
      <c r="G840" s="5" t="n">
        <v>162.63</v>
      </c>
      <c r="H840" s="5" t="inlineStr">
        <is>
          <t>14073-97-3</t>
        </is>
      </c>
      <c r="I840" s="5" t="inlineStr">
        <is>
          <t>Liquid</t>
        </is>
      </c>
    </row>
    <row r="841">
      <c r="A841" s="5" t="inlineStr">
        <is>
          <t>GEN-CM-00039</t>
        </is>
      </c>
      <c r="B841" s="5" t="n"/>
      <c r="C841" s="5" t="inlineStr">
        <is>
          <t>*</t>
        </is>
      </c>
      <c r="D841" s="5" t="inlineStr">
        <is>
          <t>*</t>
        </is>
      </c>
      <c r="E841" s="5" t="inlineStr">
        <is>
          <t>CM-L-MENTHYL ACETATE NATURAL ≥98%, FCC, FG-M.PL-ALL</t>
        </is>
      </c>
      <c r="F841" s="5" t="inlineStr">
        <is>
          <t>L-menthyl acetate natural</t>
        </is>
      </c>
      <c r="G841" s="5" t="n">
        <v>220.41</v>
      </c>
      <c r="H841" s="5" t="inlineStr">
        <is>
          <t>2623-23-6</t>
        </is>
      </c>
      <c r="I841" s="5" t="inlineStr">
        <is>
          <t>Liquid</t>
        </is>
      </c>
    </row>
    <row r="842">
      <c r="A842" s="5" t="inlineStr">
        <is>
          <t>GEN-CM-00069</t>
        </is>
      </c>
      <c r="B842" s="5" t="n"/>
      <c r="C842" s="5" t="inlineStr">
        <is>
          <t>*</t>
        </is>
      </c>
      <c r="D842" s="5" t="inlineStr">
        <is>
          <t>*</t>
        </is>
      </c>
      <c r="E842" s="5" t="inlineStr">
        <is>
          <t>CM-L-MENTHYL LACTATE ≥97%, FG-M.PL-ALL</t>
        </is>
      </c>
      <c r="F842" s="5" t="inlineStr">
        <is>
          <t>L-Menthyl lactate</t>
        </is>
      </c>
      <c r="G842" s="5" t="n">
        <v>302.83</v>
      </c>
      <c r="H842" s="5" t="inlineStr">
        <is>
          <t>185915-25-7</t>
        </is>
      </c>
      <c r="I842" s="5" t="inlineStr">
        <is>
          <t>Solid</t>
        </is>
      </c>
    </row>
    <row r="843">
      <c r="A843" s="5" t="inlineStr">
        <is>
          <t>GEN-AD-00126</t>
        </is>
      </c>
      <c r="B843" s="5" t="n"/>
      <c r="C843" s="5" t="inlineStr">
        <is>
          <t>*</t>
        </is>
      </c>
      <c r="D843" s="5" t="inlineStr">
        <is>
          <t>*</t>
        </is>
      </c>
      <c r="E843" s="5" t="inlineStr">
        <is>
          <t>AD-L-THEANIHNLB.CN-ALL</t>
        </is>
      </c>
      <c r="F843" s="5" t="inlineStr">
        <is>
          <t>L-theanine</t>
        </is>
      </c>
      <c r="G843" s="5" t="n">
        <v>30</v>
      </c>
      <c r="H843" s="5" t="inlineStr">
        <is>
          <t>3081-61-6</t>
        </is>
      </c>
      <c r="I843" s="5" t="inlineStr">
        <is>
          <t>Liquid</t>
        </is>
      </c>
    </row>
    <row r="844">
      <c r="A844" s="5" t="inlineStr">
        <is>
          <t>GEN-CF-00540</t>
        </is>
      </c>
      <c r="B844" s="5" t="n"/>
      <c r="C844" s="5" t="inlineStr">
        <is>
          <t>*</t>
        </is>
      </c>
      <c r="D844" s="5" t="inlineStr">
        <is>
          <t>*</t>
        </is>
      </c>
      <c r="E844" s="5" t="inlineStr">
        <is>
          <t>CF-L-TYROSINE FG-M.PL-ALL</t>
        </is>
      </c>
      <c r="F844" s="5" t="inlineStr">
        <is>
          <t>L-tyrosine fg</t>
        </is>
      </c>
      <c r="G844" s="5" t="n">
        <v>165.8</v>
      </c>
      <c r="H844" s="5" t="inlineStr">
        <is>
          <t>60-18-4</t>
        </is>
      </c>
      <c r="I844" s="5" t="inlineStr">
        <is>
          <t>Solid</t>
        </is>
      </c>
    </row>
    <row r="845">
      <c r="A845" s="5" t="inlineStr">
        <is>
          <t>GEN-NAT-00765</t>
        </is>
      </c>
      <c r="B845" s="5" t="n"/>
      <c r="C845" s="5" t="inlineStr">
        <is>
          <t>*</t>
        </is>
      </c>
      <c r="D845" s="5" t="inlineStr">
        <is>
          <t>*</t>
        </is>
      </c>
      <c r="E845" s="5" t="inlineStr">
        <is>
          <t>NE-MADURA TOBACCO EXTRAC-JRA.ID-ALL</t>
        </is>
      </c>
      <c r="F845" s="5" t="inlineStr">
        <is>
          <t>Madura Tobacco Extract</t>
        </is>
      </c>
      <c r="G845" s="5" t="n">
        <v>84</v>
      </c>
      <c r="H845" s="5" t="inlineStr">
        <is>
          <t>84961-66-0</t>
        </is>
      </c>
      <c r="I845" s="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s="5" t="inlineStr">
        <is>
          <t>CF-MAGNESIUM OXIDE (OX-1)-AB.PL-AX</t>
        </is>
      </c>
      <c r="F846" s="5" t="inlineStr">
        <is>
          <t>Magnesium oxide (OX-1)</t>
        </is>
      </c>
      <c r="G846" s="5" t="n">
        <v>247.5</v>
      </c>
      <c r="H846" s="5" t="inlineStr">
        <is>
          <t>1309-48-4</t>
        </is>
      </c>
      <c r="I846" s="5" t="inlineStr">
        <is>
          <t>Solid</t>
        </is>
      </c>
    </row>
    <row r="847">
      <c r="A847" s="5" t="inlineStr">
        <is>
          <t>GEN-NAT-00308</t>
        </is>
      </c>
      <c r="B847" s="5" t="n"/>
      <c r="C847" s="5" t="inlineStr">
        <is>
          <t>*</t>
        </is>
      </c>
      <c r="D847" s="5" t="inlineStr">
        <is>
          <t>*</t>
        </is>
      </c>
      <c r="E847" s="5" t="inlineStr">
        <is>
          <t>NE-MALT EXTRACT-M.SG-SG</t>
        </is>
      </c>
      <c r="F847" s="5" t="inlineStr">
        <is>
          <t>Malt extract</t>
        </is>
      </c>
      <c r="G847" s="5" t="n">
        <v>336</v>
      </c>
      <c r="H847" s="5" t="inlineStr">
        <is>
          <t>8002-48-0</t>
        </is>
      </c>
      <c r="I847" s="5" t="inlineStr">
        <is>
          <t>Solid</t>
        </is>
      </c>
    </row>
    <row r="848">
      <c r="A848" s="5" t="inlineStr">
        <is>
          <t>GEN-NAT-00744</t>
        </is>
      </c>
      <c r="B848" s="5" t="n"/>
      <c r="C848" s="5" t="inlineStr">
        <is>
          <t>*</t>
        </is>
      </c>
      <c r="D848" s="5" t="inlineStr">
        <is>
          <t>*</t>
        </is>
      </c>
      <c r="E848" s="5" t="inlineStr">
        <is>
          <t>NE-MALT EXTRACT-M.SG-ALL</t>
        </is>
      </c>
      <c r="F848" s="5" t="inlineStr">
        <is>
          <t>Malt extract</t>
        </is>
      </c>
      <c r="G848" s="5" t="n">
        <v>336</v>
      </c>
      <c r="H848" s="5" t="inlineStr">
        <is>
          <t>8002-48-0</t>
        </is>
      </c>
      <c r="I848" s="5" t="inlineStr">
        <is>
          <t>Solid</t>
        </is>
      </c>
    </row>
    <row r="849">
      <c r="A849" s="5" t="inlineStr">
        <is>
          <t>GEN-CF-00032</t>
        </is>
      </c>
      <c r="B849" s="5" t="inlineStr">
        <is>
          <t>*</t>
        </is>
      </c>
      <c r="C849" s="5" t="inlineStr">
        <is>
          <t>*</t>
        </is>
      </c>
      <c r="D849" s="5" t="inlineStr">
        <is>
          <t>**</t>
        </is>
      </c>
      <c r="E849" s="5" t="inlineStr">
        <is>
          <t>CF-MALTOL ≥99.0%, FCC, FG-M.PL-ALL</t>
        </is>
      </c>
      <c r="F849" s="5" t="inlineStr">
        <is>
          <t>Maltol</t>
        </is>
      </c>
      <c r="G849" s="5" t="n">
        <v>131.52</v>
      </c>
      <c r="H849" s="5" t="inlineStr">
        <is>
          <t>118-71-8</t>
        </is>
      </c>
      <c r="I849" s="5" t="inlineStr">
        <is>
          <t>Solid</t>
        </is>
      </c>
    </row>
    <row r="850">
      <c r="A850" s="5" t="inlineStr">
        <is>
          <t>GEN-CF-00481</t>
        </is>
      </c>
      <c r="B850" s="5" t="n"/>
      <c r="C850" s="5" t="inlineStr">
        <is>
          <t>*</t>
        </is>
      </c>
      <c r="D850" s="5" t="inlineStr">
        <is>
          <t>*</t>
        </is>
      </c>
      <c r="E850" s="5" t="inlineStr">
        <is>
          <t>CF-MALTOL-VT.SG-SG</t>
        </is>
      </c>
      <c r="F850" s="5" t="inlineStr">
        <is>
          <t>Maltol</t>
        </is>
      </c>
      <c r="G850" s="5" t="n">
        <v>34.25</v>
      </c>
      <c r="H850" s="5" t="inlineStr">
        <is>
          <t>118-71-8</t>
        </is>
      </c>
      <c r="I850" s="5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s="5" t="inlineStr">
        <is>
          <t>CF-MALTOL-AC.CN-ALL</t>
        </is>
      </c>
      <c r="F851" s="5" t="inlineStr">
        <is>
          <t>Maltol</t>
        </is>
      </c>
      <c r="G851" s="5" t="n">
        <v>88</v>
      </c>
      <c r="H851" s="5" t="inlineStr">
        <is>
          <t>118-71-8</t>
        </is>
      </c>
      <c r="I851" s="5" t="inlineStr">
        <is>
          <t>Solid</t>
        </is>
      </c>
    </row>
    <row r="852">
      <c r="A852" s="5" t="inlineStr">
        <is>
          <t>GEN-CF-00924</t>
        </is>
      </c>
      <c r="B852" s="5" t="n"/>
      <c r="C852" s="5" t="inlineStr">
        <is>
          <t>*</t>
        </is>
      </c>
      <c r="D852" s="5" t="inlineStr">
        <is>
          <t>*</t>
        </is>
      </c>
      <c r="E852" s="5" t="inlineStr">
        <is>
          <t>CF-MALTOL-VT.ES-ALL</t>
        </is>
      </c>
      <c r="F852" s="5" t="inlineStr">
        <is>
          <t>Maltol</t>
        </is>
      </c>
      <c r="G852" s="5" t="n">
        <v>34.25</v>
      </c>
      <c r="H852" s="5" t="inlineStr">
        <is>
          <t>118-71-8</t>
        </is>
      </c>
      <c r="I852" s="5" t="inlineStr">
        <is>
          <t>Solid</t>
        </is>
      </c>
    </row>
    <row r="853">
      <c r="A853" s="5" t="inlineStr">
        <is>
          <t>GEN-CF-00947</t>
        </is>
      </c>
      <c r="B853" s="5" t="n"/>
      <c r="C853" s="5" t="inlineStr">
        <is>
          <t>*</t>
        </is>
      </c>
      <c r="D853" s="5" t="inlineStr">
        <is>
          <t>*</t>
        </is>
      </c>
      <c r="E853" s="5" t="inlineStr">
        <is>
          <t>CF-MALTOL FG-LE.ES-ALL</t>
        </is>
      </c>
      <c r="F853" s="5" t="inlineStr">
        <is>
          <t>Maltol</t>
        </is>
      </c>
      <c r="G853" s="5" t="n">
        <v>28</v>
      </c>
      <c r="H853" s="5" t="inlineStr">
        <is>
          <t>118-71-8</t>
        </is>
      </c>
      <c r="I853" s="5" t="inlineStr">
        <is>
          <t>Solid</t>
        </is>
      </c>
    </row>
    <row r="854">
      <c r="A854" s="5" t="inlineStr">
        <is>
          <t>GEN-SW-00018</t>
        </is>
      </c>
      <c r="B854" s="5" t="n"/>
      <c r="C854" s="5" t="inlineStr">
        <is>
          <t>*</t>
        </is>
      </c>
      <c r="D854" s="5" t="inlineStr">
        <is>
          <t>*</t>
        </is>
      </c>
      <c r="E854" s="5" t="inlineStr">
        <is>
          <t>SW-MALTOSE-VTI.PL-ALL</t>
        </is>
      </c>
      <c r="F854" s="5" t="inlineStr">
        <is>
          <t>Maltose</t>
        </is>
      </c>
      <c r="G854" s="5" t="n">
        <v>0</v>
      </c>
      <c r="H854" s="5" t="inlineStr">
        <is>
          <t>6363-53-7</t>
        </is>
      </c>
      <c r="I854" s="5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s="5" t="inlineStr">
        <is>
          <t>CF-MALTYL ISOBUTYRATE, 98%-AL.CN-SG</t>
        </is>
      </c>
      <c r="F855" s="5" t="inlineStr">
        <is>
          <t>Maltyl isobutyrate</t>
        </is>
      </c>
      <c r="G855" s="5" t="n">
        <v>316.73</v>
      </c>
      <c r="H855" s="5" t="inlineStr">
        <is>
          <t>65416-14-0</t>
        </is>
      </c>
      <c r="I855" s="5" t="inlineStr">
        <is>
          <t>Liquid</t>
        </is>
      </c>
    </row>
    <row r="856">
      <c r="A856" s="5" t="inlineStr">
        <is>
          <t>GEN-CF-00948</t>
        </is>
      </c>
      <c r="B856" s="5" t="n"/>
      <c r="C856" s="5" t="inlineStr">
        <is>
          <t>*</t>
        </is>
      </c>
      <c r="D856" s="5" t="inlineStr">
        <is>
          <t>*</t>
        </is>
      </c>
      <c r="E856" s="5" t="inlineStr">
        <is>
          <t>CF-MALTYL ISOBUTYRATE FG-LE.ES-ALL</t>
        </is>
      </c>
      <c r="F856" s="5" t="inlineStr">
        <is>
          <t>Maltyl isobutyrate</t>
        </is>
      </c>
      <c r="G856" s="5" t="n">
        <v>42</v>
      </c>
      <c r="H856" s="5" t="inlineStr">
        <is>
          <t>65416-14-0</t>
        </is>
      </c>
      <c r="I856" s="5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s="5" t="inlineStr">
        <is>
          <t>NE-MANDARIN OIL-O3.PL-ALL</t>
        </is>
      </c>
      <c r="F857" s="5" t="inlineStr">
        <is>
          <t>Mandarin oil</t>
        </is>
      </c>
      <c r="G857" s="5" t="n">
        <v>58.55</v>
      </c>
      <c r="H857" s="5" t="inlineStr">
        <is>
          <t>8008-31-9</t>
        </is>
      </c>
      <c r="I857" s="5" t="inlineStr">
        <is>
          <t>Liquid</t>
        </is>
      </c>
    </row>
    <row r="858">
      <c r="A858" s="5" t="inlineStr">
        <is>
          <t>GEN-NAT-00265</t>
        </is>
      </c>
      <c r="B858" s="5" t="n"/>
      <c r="C858" s="5" t="inlineStr">
        <is>
          <t>*</t>
        </is>
      </c>
      <c r="D858" s="5" t="inlineStr">
        <is>
          <t>*</t>
        </is>
      </c>
      <c r="E858" s="5" t="inlineStr">
        <is>
          <t>NE-MANDARIN OIL-HZ.DE-SG</t>
        </is>
      </c>
      <c r="F858" s="5" t="inlineStr">
        <is>
          <t>Mandarin oil</t>
        </is>
      </c>
      <c r="G858" s="5" t="n">
        <v>110.48</v>
      </c>
      <c r="H858" s="5" t="inlineStr">
        <is>
          <t>8008-31-9</t>
        </is>
      </c>
      <c r="I858" s="5" t="inlineStr">
        <is>
          <t>Liquid</t>
        </is>
      </c>
    </row>
    <row r="859">
      <c r="A859" s="5" t="inlineStr">
        <is>
          <t>GEN-NAT-00343</t>
        </is>
      </c>
      <c r="B859" s="5" t="n"/>
      <c r="C859" s="5" t="inlineStr">
        <is>
          <t>*</t>
        </is>
      </c>
      <c r="D859" s="5" t="inlineStr">
        <is>
          <t>*</t>
        </is>
      </c>
      <c r="E859" s="5" t="inlineStr">
        <is>
          <t>NE-NATURAL MANDARIN OIL-HOFFMANN.PL-ALL</t>
        </is>
      </c>
      <c r="F859" s="5" t="inlineStr">
        <is>
          <t>Mandarin Oil</t>
        </is>
      </c>
      <c r="G859" s="5" t="n">
        <v>35.75</v>
      </c>
      <c r="H859" s="5" t="inlineStr">
        <is>
          <t>8008-31-9</t>
        </is>
      </c>
      <c r="I859" s="5" t="inlineStr">
        <is>
          <t>Liquid</t>
        </is>
      </c>
    </row>
    <row r="860">
      <c r="A860" s="5" t="inlineStr">
        <is>
          <t>GEN-NAT-00733</t>
        </is>
      </c>
      <c r="B860" s="5" t="n"/>
      <c r="C860" s="5" t="inlineStr">
        <is>
          <t>*</t>
        </is>
      </c>
      <c r="D860" s="5" t="inlineStr">
        <is>
          <t>*</t>
        </is>
      </c>
      <c r="E860" s="5" t="inlineStr">
        <is>
          <t>NE-NE-MANDARIN OIL-HZ.ID-ALL</t>
        </is>
      </c>
      <c r="F860" s="5" t="inlineStr">
        <is>
          <t>Mandarin oil</t>
        </is>
      </c>
      <c r="G860" s="5" t="n">
        <v>122.63</v>
      </c>
      <c r="H860" s="5" t="inlineStr">
        <is>
          <t>8008-31-9</t>
        </is>
      </c>
      <c r="I860" s="5" t="inlineStr">
        <is>
          <t>Liquid</t>
        </is>
      </c>
    </row>
    <row r="861">
      <c r="A861" s="5" t="inlineStr">
        <is>
          <t>GEN-NAT-00756</t>
        </is>
      </c>
      <c r="B861" s="5" t="n"/>
      <c r="C861" s="5" t="inlineStr">
        <is>
          <t>*</t>
        </is>
      </c>
      <c r="D861" s="5" t="inlineStr">
        <is>
          <t>*</t>
        </is>
      </c>
      <c r="E861" s="5" t="inlineStr">
        <is>
          <t>NE-MANDARIN OIL ITALIAN-DM.UK-ALL</t>
        </is>
      </c>
      <c r="F861" s="5" t="inlineStr">
        <is>
          <t>Mandarin oil</t>
        </is>
      </c>
      <c r="G861" s="5" t="n">
        <v>180</v>
      </c>
      <c r="H861" s="5" t="inlineStr">
        <is>
          <t>8008-31-9</t>
        </is>
      </c>
      <c r="I861" s="5" t="inlineStr">
        <is>
          <t>Liquid</t>
        </is>
      </c>
    </row>
    <row r="862">
      <c r="A862" s="5" t="inlineStr">
        <is>
          <t>GEN-CF-00949</t>
        </is>
      </c>
      <c r="B862" s="5" t="n"/>
      <c r="C862" s="5" t="inlineStr">
        <is>
          <t>*</t>
        </is>
      </c>
      <c r="D862" s="5" t="inlineStr">
        <is>
          <t>*</t>
        </is>
      </c>
      <c r="E862" s="5" t="inlineStr">
        <is>
          <t>CF-2,5-DIMETHYL 3(2H)-FURANOGLF.CN-ALL</t>
        </is>
      </c>
      <c r="F862" s="5" t="inlineStr">
        <is>
          <t>Mango furanone</t>
        </is>
      </c>
      <c r="G862" s="5" t="n">
        <v>273.91</v>
      </c>
      <c r="H862" s="5" t="inlineStr">
        <is>
          <t>14400-67-0</t>
        </is>
      </c>
      <c r="I862" s="5" t="inlineStr">
        <is>
          <t>Liquid</t>
        </is>
      </c>
    </row>
    <row r="863">
      <c r="A863" s="5" t="inlineStr">
        <is>
          <t>GEN-CF-00033</t>
        </is>
      </c>
      <c r="B863" s="5" t="n"/>
      <c r="C863" s="5" t="inlineStr">
        <is>
          <t>*</t>
        </is>
      </c>
      <c r="D863" s="5" t="inlineStr">
        <is>
          <t>*</t>
        </is>
      </c>
      <c r="E863" s="5" t="inlineStr">
        <is>
          <t>CF-MANGO FURANONE NATURAL ≥98%, FG-M.PL-ALL</t>
        </is>
      </c>
      <c r="F863" s="5" t="inlineStr">
        <is>
          <t>Mango furanone (2,5-Dimethyl 3(2H)-Furanone)</t>
        </is>
      </c>
      <c r="G863" s="5" t="n">
        <v>835.38</v>
      </c>
      <c r="H863" s="5" t="inlineStr">
        <is>
          <t>14400-67-0</t>
        </is>
      </c>
      <c r="I863" s="5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s="5" t="inlineStr">
        <is>
          <t>CF-2,5-DIMETHYL 3(2H)-FURANONE FG-LE.ES-ALL</t>
        </is>
      </c>
      <c r="F864" s="5" t="inlineStr">
        <is>
          <t>Mango furanone (2,5-Dimethyl 3(2H)-Furanone)</t>
        </is>
      </c>
      <c r="G864" s="5" t="n">
        <v>265</v>
      </c>
      <c r="H864" s="5" t="inlineStr">
        <is>
          <t>14400-67-0</t>
        </is>
      </c>
      <c r="I864" s="5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s="5" t="inlineStr">
        <is>
          <t>NE-MANGO JUICE CONCENTRATE-NP.PL-ALL</t>
        </is>
      </c>
      <c r="F865" s="5" t="inlineStr">
        <is>
          <t>Mango juice concentrate (65bx clear)</t>
        </is>
      </c>
      <c r="G865" s="5" t="inlineStr">
        <is>
          <t>For verification</t>
        </is>
      </c>
      <c r="H865" s="5" t="n"/>
      <c r="I865" s="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s="5" t="inlineStr">
        <is>
          <t>NE- SWEET CANADIAN MAPLE (MANCHESTER)-SYR.SG-AX</t>
        </is>
      </c>
      <c r="F866" s="5" t="inlineStr">
        <is>
          <t>Maple</t>
        </is>
      </c>
      <c r="G866" s="5" t="n">
        <v>42.08</v>
      </c>
      <c r="H866" s="5" t="n"/>
      <c r="I866" s="5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s="5" t="inlineStr">
        <is>
          <t>CF-MAPLE LAKTONE  (MEERUT)-BMN.ID-SX</t>
        </is>
      </c>
      <c r="F867" s="5" t="inlineStr">
        <is>
          <t xml:space="preserve">Maple laktone </t>
        </is>
      </c>
      <c r="G867" s="5" t="n">
        <v>0.625</v>
      </c>
      <c r="H867" s="5" t="inlineStr">
        <is>
          <t>765-70-8</t>
        </is>
      </c>
      <c r="I867" s="5" t="n"/>
    </row>
    <row r="868">
      <c r="A868" s="5" t="inlineStr">
        <is>
          <t>GEN-NAT-00752</t>
        </is>
      </c>
      <c r="B868" s="5" t="n"/>
      <c r="C868" s="5" t="inlineStr">
        <is>
          <t>*</t>
        </is>
      </c>
      <c r="D868" s="5" t="inlineStr">
        <is>
          <t>*</t>
        </is>
      </c>
      <c r="E868" s="5" t="inlineStr">
        <is>
          <t>NE-MATCHA POWDER 7A-SHBT.CN-ID</t>
        </is>
      </c>
      <c r="F868" s="5" t="inlineStr">
        <is>
          <t>Matcha Powder 7A</t>
        </is>
      </c>
      <c r="G868" s="5" t="n">
        <v>85.57170000000001</v>
      </c>
      <c r="H868" s="5" t="inlineStr">
        <is>
          <t>84650-60-2</t>
        </is>
      </c>
      <c r="I868" s="5" t="inlineStr">
        <is>
          <t>Powder</t>
        </is>
      </c>
    </row>
    <row r="869">
      <c r="A869" s="5" t="inlineStr">
        <is>
          <t>GEN-NAT-00751</t>
        </is>
      </c>
      <c r="B869" s="5" t="n"/>
      <c r="C869" s="5" t="inlineStr">
        <is>
          <t>*</t>
        </is>
      </c>
      <c r="D869" s="5" t="inlineStr">
        <is>
          <t>*</t>
        </is>
      </c>
      <c r="E869" s="5" t="inlineStr">
        <is>
          <t>NE-MATCHA POWDER AAA-SHBT.CN-ID</t>
        </is>
      </c>
      <c r="F869" s="5" t="inlineStr">
        <is>
          <t>Matcha Powder AAA</t>
        </is>
      </c>
      <c r="G869" s="5" t="n">
        <v>32.6332</v>
      </c>
      <c r="H869" s="5" t="inlineStr">
        <is>
          <t>84650-60-2</t>
        </is>
      </c>
      <c r="I869" s="5" t="inlineStr">
        <is>
          <t>Powder</t>
        </is>
      </c>
    </row>
    <row r="870">
      <c r="A870" s="5" t="inlineStr">
        <is>
          <t>GEN-SV-00031</t>
        </is>
      </c>
      <c r="B870" s="5" t="n"/>
      <c r="C870" s="5" t="inlineStr">
        <is>
          <t>*</t>
        </is>
      </c>
      <c r="D870" s="5" t="inlineStr">
        <is>
          <t>*</t>
        </is>
      </c>
      <c r="E870" s="5" t="inlineStr">
        <is>
          <t>SV-MCT OIL 100% COCONUT-AHEP.CN-ALL</t>
        </is>
      </c>
      <c r="F870" s="5" t="inlineStr">
        <is>
          <t>MCT Oil 100% Coconut</t>
        </is>
      </c>
      <c r="G870" s="5" t="n">
        <v>40</v>
      </c>
      <c r="H870" s="5" t="inlineStr">
        <is>
          <t>65381-09-1</t>
        </is>
      </c>
      <c r="I870" s="5" t="inlineStr">
        <is>
          <t>Liquid</t>
        </is>
      </c>
    </row>
    <row r="871">
      <c r="A871" s="5" t="inlineStr">
        <is>
          <t>GEN-CF-00055</t>
        </is>
      </c>
      <c r="B871" s="5" t="inlineStr">
        <is>
          <t>*</t>
        </is>
      </c>
      <c r="C871" s="5" t="inlineStr">
        <is>
          <t>*</t>
        </is>
      </c>
      <c r="D871" s="5" t="inlineStr">
        <is>
          <t>**</t>
        </is>
      </c>
      <c r="E871" s="5" t="inlineStr">
        <is>
          <t>CF-MEGASTIGMATRIENONE-HZ.DE-ALL</t>
        </is>
      </c>
      <c r="F871" s="5" t="inlineStr">
        <is>
          <t>Megastigmatrienone (Tabanon)</t>
        </is>
      </c>
      <c r="G871" s="5" t="n">
        <v>1704.54</v>
      </c>
      <c r="H871" s="5" t="inlineStr">
        <is>
          <t>13215-88-8</t>
        </is>
      </c>
      <c r="I871" s="5" t="inlineStr">
        <is>
          <t>Liquid</t>
        </is>
      </c>
    </row>
    <row r="872">
      <c r="A872" s="5" t="inlineStr">
        <is>
          <t>GEN-CF-00436</t>
        </is>
      </c>
      <c r="B872" s="5" t="inlineStr">
        <is>
          <t>*</t>
        </is>
      </c>
      <c r="C872" s="5" t="inlineStr">
        <is>
          <t>*</t>
        </is>
      </c>
      <c r="D872" s="5" t="inlineStr">
        <is>
          <t>**</t>
        </is>
      </c>
      <c r="E872" s="5" t="inlineStr">
        <is>
          <t>CF-TABANON-VT.ES-ALL</t>
        </is>
      </c>
      <c r="F872" s="5" t="inlineStr">
        <is>
          <t>Megastigmatrienone (Tabanon)</t>
        </is>
      </c>
      <c r="G872" s="5" t="n">
        <v>1478.12</v>
      </c>
      <c r="H872" s="5" t="inlineStr">
        <is>
          <t>13215-88-8</t>
        </is>
      </c>
      <c r="I872" s="5" t="inlineStr">
        <is>
          <t>Liquid</t>
        </is>
      </c>
    </row>
    <row r="873">
      <c r="A873" s="5" t="inlineStr">
        <is>
          <t>GEN-CF-01146</t>
        </is>
      </c>
      <c r="B873" s="5" t="n"/>
      <c r="C873" s="5" t="inlineStr">
        <is>
          <t>*</t>
        </is>
      </c>
      <c r="D873" s="5" t="inlineStr">
        <is>
          <t>*</t>
        </is>
      </c>
      <c r="E873" s="5" t="inlineStr">
        <is>
          <t>CF-MEGASTIGMATRIENOSHBT.CN-ALL</t>
        </is>
      </c>
      <c r="F873" s="5" t="inlineStr">
        <is>
          <t>Megastigmatrienone (Tabanon)</t>
        </is>
      </c>
      <c r="G873" s="5" t="n">
        <v>709.75</v>
      </c>
      <c r="H873" s="5" t="inlineStr">
        <is>
          <t>13215-88-8</t>
        </is>
      </c>
      <c r="I873" s="5" t="inlineStr">
        <is>
          <t>Liquid</t>
        </is>
      </c>
    </row>
    <row r="874">
      <c r="A874" s="5" t="inlineStr">
        <is>
          <t>GEN-CF-01147</t>
        </is>
      </c>
      <c r="B874" s="5" t="n"/>
      <c r="C874" s="5" t="inlineStr">
        <is>
          <t>*</t>
        </is>
      </c>
      <c r="D874" s="5" t="inlineStr">
        <is>
          <t>*</t>
        </is>
      </c>
      <c r="E874" s="5" t="inlineStr">
        <is>
          <t>CF-TABANON-ATC.CN-ALL</t>
        </is>
      </c>
      <c r="F874" s="5" t="inlineStr">
        <is>
          <t>Megastigmatrienone (Tabanon)</t>
        </is>
      </c>
      <c r="G874" s="5" t="n">
        <v>965.65</v>
      </c>
      <c r="H874" s="5" t="inlineStr">
        <is>
          <t>13215-88-8</t>
        </is>
      </c>
      <c r="I874" s="5" t="inlineStr">
        <is>
          <t>Liquid</t>
        </is>
      </c>
    </row>
    <row r="875">
      <c r="A875" s="5" t="inlineStr">
        <is>
          <t>GEN-CF-00172</t>
        </is>
      </c>
      <c r="B875" s="5" t="inlineStr">
        <is>
          <t>*</t>
        </is>
      </c>
      <c r="C875" s="5" t="inlineStr">
        <is>
          <t>*</t>
        </is>
      </c>
      <c r="D875" s="5" t="inlineStr">
        <is>
          <t>**</t>
        </is>
      </c>
      <c r="E875" s="5" t="inlineStr">
        <is>
          <t>CF-MELONAL-VT.ES-ALL</t>
        </is>
      </c>
      <c r="F875" s="5" t="inlineStr">
        <is>
          <t>Melonal (2,6-Dimethyl-5-heptanal)</t>
        </is>
      </c>
      <c r="G875" s="5" t="n">
        <v>156</v>
      </c>
      <c r="H875" s="5" t="inlineStr">
        <is>
          <t>106-72-9</t>
        </is>
      </c>
      <c r="I875" s="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s="5" t="inlineStr">
        <is>
          <t>CF-MELONAL-WHC.CN-ALL</t>
        </is>
      </c>
      <c r="F876" s="5" t="inlineStr">
        <is>
          <t>Melonal (2,6-Dimethyl-5-heptanal)</t>
        </is>
      </c>
      <c r="G876" s="5" t="n">
        <v>100.7</v>
      </c>
      <c r="H876" s="5" t="inlineStr">
        <is>
          <t>106-72-9</t>
        </is>
      </c>
      <c r="I876" s="5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s="5" t="inlineStr">
        <is>
          <t>CF-MELONAL-LE.ES-ALL</t>
        </is>
      </c>
      <c r="F877" s="5" t="inlineStr">
        <is>
          <t>Melonal (2,6-Dimethyl-5-heptanal)</t>
        </is>
      </c>
      <c r="G877" s="5" t="n">
        <v>50</v>
      </c>
      <c r="H877" s="5" t="inlineStr">
        <is>
          <t>106-72-9</t>
        </is>
      </c>
      <c r="I877" s="5" t="inlineStr">
        <is>
          <t>Liquid</t>
        </is>
      </c>
    </row>
    <row r="878">
      <c r="A878" s="5" t="inlineStr">
        <is>
          <t>GEN-CM-00067</t>
        </is>
      </c>
      <c r="B878" s="5" t="n"/>
      <c r="C878" s="5" t="inlineStr">
        <is>
          <t>*</t>
        </is>
      </c>
      <c r="D878" s="5" t="inlineStr">
        <is>
          <t>*</t>
        </is>
      </c>
      <c r="E878" s="5" t="inlineStr">
        <is>
          <t>CM-MENTHOL CRYSTAL-NA.IN-ALL</t>
        </is>
      </c>
      <c r="F878" s="5" t="inlineStr">
        <is>
          <t>Menthol Crystal</t>
        </is>
      </c>
      <c r="G878" s="5" t="n">
        <v>16.75</v>
      </c>
      <c r="H878" s="5" t="inlineStr">
        <is>
          <t>2216-51-5</t>
        </is>
      </c>
      <c r="I878" s="5" t="inlineStr">
        <is>
          <t>Solid</t>
        </is>
      </c>
    </row>
    <row r="879">
      <c r="A879" s="5" t="inlineStr">
        <is>
          <t>GEN-CM-00068</t>
        </is>
      </c>
      <c r="B879" s="5" t="n"/>
      <c r="C879" s="5" t="inlineStr">
        <is>
          <t>*</t>
        </is>
      </c>
      <c r="D879" s="5" t="inlineStr">
        <is>
          <t>*</t>
        </is>
      </c>
      <c r="E879" s="5" t="inlineStr">
        <is>
          <t>CM-MENTHOL CRYSTAL BOLS-NATUROIL.IN-ALL</t>
        </is>
      </c>
      <c r="F879" s="5" t="inlineStr">
        <is>
          <t>Menthol Crystal</t>
        </is>
      </c>
      <c r="G879" s="5" t="n">
        <v>37</v>
      </c>
      <c r="H879" s="5" t="inlineStr">
        <is>
          <t>2216-51-5</t>
        </is>
      </c>
      <c r="I879" s="5" t="inlineStr">
        <is>
          <t>Solid</t>
        </is>
      </c>
    </row>
    <row r="880">
      <c r="A880" s="5" t="inlineStr">
        <is>
          <t>GEN-CM-00066</t>
        </is>
      </c>
      <c r="B880" s="5" t="n"/>
      <c r="C880" s="5" t="inlineStr">
        <is>
          <t>*</t>
        </is>
      </c>
      <c r="D880" s="5" t="inlineStr">
        <is>
          <t>*</t>
        </is>
      </c>
      <c r="E880" s="5" t="inlineStr">
        <is>
          <t>CM-MENTHYL ISOVALERATE ≥98%, FG-M.SG-SG</t>
        </is>
      </c>
      <c r="F880" s="5" t="inlineStr">
        <is>
          <t>Menthyl isovalerate</t>
        </is>
      </c>
      <c r="G880" s="5" t="n">
        <v>195.87</v>
      </c>
      <c r="H880" s="5" t="inlineStr">
        <is>
          <t>16409-46-4</t>
        </is>
      </c>
      <c r="I880" s="5" t="inlineStr">
        <is>
          <t>Liquid</t>
        </is>
      </c>
    </row>
    <row r="881">
      <c r="A881" s="5" t="inlineStr">
        <is>
          <t>GEN-CM-00072</t>
        </is>
      </c>
      <c r="B881" s="5" t="n"/>
      <c r="C881" s="5" t="inlineStr">
        <is>
          <t>*</t>
        </is>
      </c>
      <c r="D881" s="5" t="inlineStr">
        <is>
          <t>*</t>
        </is>
      </c>
      <c r="E881" s="5" t="inlineStr">
        <is>
          <t>CM-MENTHYL-ISOVALERATE-HVB.CN-ALL</t>
        </is>
      </c>
      <c r="F881" s="5" t="inlineStr">
        <is>
          <t>Menthyl isovalerate</t>
        </is>
      </c>
      <c r="G881" s="5" t="n">
        <v>173.66</v>
      </c>
      <c r="H881" s="5" t="inlineStr">
        <is>
          <t>16409-46-4</t>
        </is>
      </c>
      <c r="I881" s="5" t="inlineStr">
        <is>
          <t>Liquid</t>
        </is>
      </c>
    </row>
    <row r="882">
      <c r="A882" s="5" t="inlineStr">
        <is>
          <t>GEN-CM-00073</t>
        </is>
      </c>
      <c r="B882" s="5" t="n"/>
      <c r="C882" s="5" t="inlineStr">
        <is>
          <t>*</t>
        </is>
      </c>
      <c r="D882" s="5" t="inlineStr">
        <is>
          <t>*</t>
        </is>
      </c>
      <c r="E882" s="5" t="inlineStr">
        <is>
          <t>CM-MENTHYL ISOVALERATE-M.SG-ALL</t>
        </is>
      </c>
      <c r="F882" s="5" t="inlineStr">
        <is>
          <t>Menthyl isovalerate</t>
        </is>
      </c>
      <c r="G882" s="5" t="n">
        <v>195.87</v>
      </c>
      <c r="H882" s="5" t="inlineStr">
        <is>
          <t>16409-46-4</t>
        </is>
      </c>
      <c r="I882" s="5" t="inlineStr">
        <is>
          <t>Liquid</t>
        </is>
      </c>
    </row>
    <row r="883">
      <c r="A883" s="5" t="inlineStr">
        <is>
          <t>GEN-CF-00150</t>
        </is>
      </c>
      <c r="B883" s="5" t="n"/>
      <c r="C883" s="5" t="inlineStr">
        <is>
          <t>*</t>
        </is>
      </c>
      <c r="D883" s="5" t="inlineStr">
        <is>
          <t>*</t>
        </is>
      </c>
      <c r="E883" s="5" t="inlineStr">
        <is>
          <t>CF-METHIONAL ≥97%, FG-M.PL-ALL</t>
        </is>
      </c>
      <c r="F883" s="5" t="inlineStr">
        <is>
          <t>Methional</t>
        </is>
      </c>
      <c r="G883" s="5" t="n">
        <v>198.99</v>
      </c>
      <c r="H883" s="5" t="inlineStr">
        <is>
          <t>3268-49-3</t>
        </is>
      </c>
      <c r="I883" s="5" t="inlineStr">
        <is>
          <t>Liquid</t>
        </is>
      </c>
    </row>
    <row r="884">
      <c r="A884" s="5" t="inlineStr">
        <is>
          <t>GEN-CF-01163</t>
        </is>
      </c>
      <c r="B884" s="5" t="n"/>
      <c r="C884" s="5" t="inlineStr">
        <is>
          <t>*</t>
        </is>
      </c>
      <c r="D884" s="5" t="inlineStr">
        <is>
          <t>*</t>
        </is>
      </c>
      <c r="E884" s="5" t="inlineStr">
        <is>
          <t>CF-METHYL 2-HEXENOATE-WHC.CN-ALL</t>
        </is>
      </c>
      <c r="F884" s="5" t="inlineStr">
        <is>
          <t>Methyl 2-hexenoate</t>
        </is>
      </c>
      <c r="G884" s="5" t="n">
        <v>254.1604</v>
      </c>
      <c r="H884" s="5" t="inlineStr">
        <is>
          <t>2396-77-2</t>
        </is>
      </c>
      <c r="I884" s="5" t="inlineStr">
        <is>
          <t>Liquid</t>
        </is>
      </c>
    </row>
    <row r="885">
      <c r="A885" s="5" t="inlineStr">
        <is>
          <t>GEN-CF-00282</t>
        </is>
      </c>
      <c r="B885" s="5" t="n"/>
      <c r="C885" s="5" t="inlineStr">
        <is>
          <t>*</t>
        </is>
      </c>
      <c r="D885" s="5" t="inlineStr">
        <is>
          <t>*</t>
        </is>
      </c>
      <c r="E885" s="5" t="inlineStr">
        <is>
          <t>CF-METHYL 2-PYRROLYL KETONE ≥98%, FG-M.PL-ALL</t>
        </is>
      </c>
      <c r="F885" s="5" t="inlineStr">
        <is>
          <t>Methyl 2-pyrrolyl ketone</t>
        </is>
      </c>
      <c r="G885" s="5" t="n">
        <v>901.6799999999999</v>
      </c>
      <c r="H885" s="5" t="inlineStr">
        <is>
          <t>1072-83-9</t>
        </is>
      </c>
      <c r="I885" s="5" t="inlineStr">
        <is>
          <t>Solid</t>
        </is>
      </c>
    </row>
    <row r="886">
      <c r="A886" s="5" t="inlineStr">
        <is>
          <t>GEN-CF-00898</t>
        </is>
      </c>
      <c r="B886" s="5" t="inlineStr">
        <is>
          <t>*</t>
        </is>
      </c>
      <c r="C886" s="5" t="n"/>
      <c r="D886" s="5" t="inlineStr">
        <is>
          <t>*</t>
        </is>
      </c>
      <c r="E886" s="5" t="inlineStr">
        <is>
          <t>CF-METHYL 2-PYRROLYL KETONE ≥98%, FG-M.ID-ID</t>
        </is>
      </c>
      <c r="F886" s="5" t="inlineStr">
        <is>
          <t>Methyl 2-pyrrolyl ketone</t>
        </is>
      </c>
      <c r="G886" s="5" t="n">
        <v>1134.157303370787</v>
      </c>
      <c r="H886" s="5" t="inlineStr">
        <is>
          <t>1072-83-9</t>
        </is>
      </c>
      <c r="I886" s="5" t="inlineStr">
        <is>
          <t>Solid</t>
        </is>
      </c>
    </row>
    <row r="887">
      <c r="A887" s="5" t="inlineStr">
        <is>
          <t>GEN-CF-00470</t>
        </is>
      </c>
      <c r="B887" s="5" t="n"/>
      <c r="C887" s="5" t="inlineStr">
        <is>
          <t>*</t>
        </is>
      </c>
      <c r="D887" s="5" t="inlineStr">
        <is>
          <t>*</t>
        </is>
      </c>
      <c r="E887" s="5" t="inlineStr">
        <is>
          <t>CF-METHYL 3-(METHYLTHIO)PROPIONATE ≥98%, FG-LPC.CN-ALL</t>
        </is>
      </c>
      <c r="F887" s="5" t="inlineStr">
        <is>
          <t>Methyl 3-(methylthio)propionate</t>
        </is>
      </c>
      <c r="G887" s="5" t="n">
        <v>89.34999999999999</v>
      </c>
      <c r="H887" s="5" t="inlineStr">
        <is>
          <t>13532-18-8</t>
        </is>
      </c>
      <c r="I887" s="5" t="inlineStr">
        <is>
          <t>Liquid</t>
        </is>
      </c>
    </row>
    <row r="888">
      <c r="A888" s="5" t="inlineStr">
        <is>
          <t>GEN-CF-00582</t>
        </is>
      </c>
      <c r="B888" s="5" t="n"/>
      <c r="C888" s="5" t="inlineStr">
        <is>
          <t>*</t>
        </is>
      </c>
      <c r="D888" s="5" t="inlineStr">
        <is>
          <t>*</t>
        </is>
      </c>
      <c r="E888" s="5" t="inlineStr">
        <is>
          <t>CF-METHYL 3-(METHYLTHIO)PROPIONATE-SDM.CN-ALL</t>
        </is>
      </c>
      <c r="F888" s="5" t="inlineStr">
        <is>
          <t>Methyl 3-(Methylthio)Propionate</t>
        </is>
      </c>
      <c r="G888" s="5" t="n">
        <v>63.01</v>
      </c>
      <c r="H888" s="5" t="inlineStr">
        <is>
          <t>13532-18-8</t>
        </is>
      </c>
      <c r="I888" s="5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s="5" t="inlineStr">
        <is>
          <t>CF-METHYL 3-METHYL THIO PROPIONATE FG-LE.ES-ALL</t>
        </is>
      </c>
      <c r="F889" s="5" t="inlineStr">
        <is>
          <t>Methyl 3-(Methylthio)Propionate</t>
        </is>
      </c>
      <c r="G889" s="5" t="n">
        <v>110</v>
      </c>
      <c r="H889" s="5" t="inlineStr">
        <is>
          <t>13532-18-8</t>
        </is>
      </c>
      <c r="I889" s="5" t="inlineStr">
        <is>
          <t>Liquid</t>
        </is>
      </c>
    </row>
    <row r="890">
      <c r="A890" s="5" t="inlineStr">
        <is>
          <t>GEN-CF-00631</t>
        </is>
      </c>
      <c r="B890" s="5" t="n"/>
      <c r="C890" s="5" t="inlineStr">
        <is>
          <t>*</t>
        </is>
      </c>
      <c r="D890" s="5" t="inlineStr">
        <is>
          <t>*</t>
        </is>
      </c>
      <c r="E890" s="5" t="inlineStr">
        <is>
          <t>CF-METHYL 3-(METHYLTHIO)PROPIONATE ≥98%, FG-M.PL-ALL</t>
        </is>
      </c>
      <c r="F890" s="5" t="inlineStr">
        <is>
          <t>Methyl 3-(methylthio)propionate</t>
        </is>
      </c>
      <c r="G890" s="5" t="n">
        <v>282.92</v>
      </c>
      <c r="H890" s="5" t="inlineStr">
        <is>
          <t>13532-18-8</t>
        </is>
      </c>
      <c r="I890" s="5" t="inlineStr">
        <is>
          <t>Liquid</t>
        </is>
      </c>
    </row>
    <row r="891">
      <c r="A891" s="5" t="inlineStr">
        <is>
          <t>GEN-CF-00383</t>
        </is>
      </c>
      <c r="B891" s="5" t="n"/>
      <c r="C891" s="5" t="inlineStr">
        <is>
          <t>*</t>
        </is>
      </c>
      <c r="D891" s="5" t="inlineStr">
        <is>
          <t>*</t>
        </is>
      </c>
      <c r="E891" s="5" t="inlineStr">
        <is>
          <t>CF-METHYL 4-HYDROXYBENZOATE ≥99%, FCC-M.PL-ALL</t>
        </is>
      </c>
      <c r="F891" s="5" t="inlineStr">
        <is>
          <t>Methyl 4-hydroxybenzoate</t>
        </is>
      </c>
      <c r="G891" s="5" t="n">
        <v>191.67</v>
      </c>
      <c r="H891" s="5" t="inlineStr">
        <is>
          <t>99-76-3</t>
        </is>
      </c>
      <c r="I891" s="5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s="5" t="inlineStr">
        <is>
          <t>CF-METHYL 4-HYDROXYBENZOATE-WHC.CN-ALL</t>
        </is>
      </c>
      <c r="F892" s="5" t="inlineStr">
        <is>
          <t>Methyl 4-hydroxybenzoate</t>
        </is>
      </c>
      <c r="G892" s="5" t="n">
        <v>32.88</v>
      </c>
      <c r="H892" s="5" t="inlineStr">
        <is>
          <t>99-76-3</t>
        </is>
      </c>
      <c r="I892" s="5" t="inlineStr">
        <is>
          <t>Liquid</t>
        </is>
      </c>
    </row>
    <row r="893">
      <c r="A893" s="5" t="inlineStr">
        <is>
          <t>GEN-CF-00081</t>
        </is>
      </c>
      <c r="B893" s="5" t="inlineStr">
        <is>
          <t>*</t>
        </is>
      </c>
      <c r="C893" s="5" t="inlineStr">
        <is>
          <t>*</t>
        </is>
      </c>
      <c r="D893" s="5" t="inlineStr">
        <is>
          <t>**</t>
        </is>
      </c>
      <c r="E893" s="5" t="inlineStr">
        <is>
          <t>CF-METHYL ANTHRANILATE-HZ.DE-ALL</t>
        </is>
      </c>
      <c r="F893" s="5" t="inlineStr">
        <is>
          <t>Methyl anthranilate</t>
        </is>
      </c>
      <c r="G893" s="5" t="n">
        <v>47.81</v>
      </c>
      <c r="H893" s="5" t="inlineStr">
        <is>
          <t>134-20-3</t>
        </is>
      </c>
      <c r="I893" s="5" t="inlineStr">
        <is>
          <t>Liquid</t>
        </is>
      </c>
    </row>
    <row r="894">
      <c r="A894" s="5" t="inlineStr">
        <is>
          <t>GEN-CF-01150</t>
        </is>
      </c>
      <c r="B894" s="5" t="n"/>
      <c r="C894" s="5" t="inlineStr">
        <is>
          <t>*</t>
        </is>
      </c>
      <c r="D894" s="5" t="inlineStr">
        <is>
          <t>*</t>
        </is>
      </c>
      <c r="E894" s="5" t="inlineStr">
        <is>
          <t>CF-METHYL ANTHRANILATE-JHC.HK-ALL</t>
        </is>
      </c>
      <c r="F894" s="5" t="inlineStr">
        <is>
          <t>Methyl anthranilate</t>
        </is>
      </c>
      <c r="G894" s="5" t="n">
        <v>58</v>
      </c>
      <c r="H894" s="5" t="inlineStr">
        <is>
          <t>134-20-3</t>
        </is>
      </c>
      <c r="I894" s="5" t="inlineStr">
        <is>
          <t>Liquid</t>
        </is>
      </c>
    </row>
    <row r="895">
      <c r="A895" s="5" t="inlineStr">
        <is>
          <t>GEN-CF-00451</t>
        </is>
      </c>
      <c r="B895" s="5" t="n"/>
      <c r="C895" s="5" t="inlineStr">
        <is>
          <t>*</t>
        </is>
      </c>
      <c r="D895" s="5" t="inlineStr">
        <is>
          <t>*</t>
        </is>
      </c>
      <c r="E895" s="5" t="inlineStr">
        <is>
          <t>CF-METHYL BETA-NAPHTHYL KETONE ≥99%, FCC, FG-M.PL-ALL</t>
        </is>
      </c>
      <c r="F895" s="5" t="inlineStr">
        <is>
          <t>Methyl beta-naphthyl ketone</t>
        </is>
      </c>
      <c r="G895" s="5" t="n">
        <v>77.93000000000001</v>
      </c>
      <c r="H895" s="5" t="inlineStr">
        <is>
          <t>93-08-3</t>
        </is>
      </c>
      <c r="I895" s="5" t="inlineStr">
        <is>
          <t>Solid</t>
        </is>
      </c>
    </row>
    <row r="896">
      <c r="A896" s="5" t="inlineStr">
        <is>
          <t>GEN-CF-00381</t>
        </is>
      </c>
      <c r="B896" s="5" t="n"/>
      <c r="C896" s="5" t="inlineStr">
        <is>
          <t>*</t>
        </is>
      </c>
      <c r="D896" s="5" t="inlineStr">
        <is>
          <t>*</t>
        </is>
      </c>
      <c r="E896" s="5" t="inlineStr">
        <is>
          <t>CF-METHYL BUTYRATE ≥98%, FG-M.PL-ALL</t>
        </is>
      </c>
      <c r="F896" s="5" t="inlineStr">
        <is>
          <t>Methyl butyrate</t>
        </is>
      </c>
      <c r="G896" s="5" t="n">
        <v>108.81</v>
      </c>
      <c r="H896" s="5" t="inlineStr">
        <is>
          <t>623-42-7</t>
        </is>
      </c>
      <c r="I896" s="5" t="inlineStr">
        <is>
          <t>Liquid</t>
        </is>
      </c>
    </row>
    <row r="897">
      <c r="A897" s="5" t="inlineStr">
        <is>
          <t>GEN-CF-00151</t>
        </is>
      </c>
      <c r="B897" s="5" t="inlineStr">
        <is>
          <t>*</t>
        </is>
      </c>
      <c r="C897" s="5" t="inlineStr">
        <is>
          <t>*</t>
        </is>
      </c>
      <c r="D897" s="5" t="inlineStr">
        <is>
          <t>**</t>
        </is>
      </c>
      <c r="E897" s="5" t="inlineStr">
        <is>
          <t>CF-METHYL CINNAMATE NATURAL ≥98%, FCC, FG-M.PL-ALL</t>
        </is>
      </c>
      <c r="F897" s="5" t="inlineStr">
        <is>
          <t>Methyl cinnamate</t>
        </is>
      </c>
      <c r="G897" s="5" t="n">
        <v>1102.64</v>
      </c>
      <c r="H897" s="5" t="inlineStr">
        <is>
          <t>103-26-4</t>
        </is>
      </c>
      <c r="I897" s="5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s="5" t="inlineStr">
        <is>
          <t>CF-METHYL CINNAMATE-SDM.CN-ALL</t>
        </is>
      </c>
      <c r="F898" s="5" t="inlineStr">
        <is>
          <t>Methyl cinnamate</t>
        </is>
      </c>
      <c r="G898" s="5" t="n">
        <v>42.483</v>
      </c>
      <c r="H898" s="5" t="inlineStr">
        <is>
          <t>103-26-4</t>
        </is>
      </c>
      <c r="I898" s="5" t="inlineStr">
        <is>
          <t>Solid</t>
        </is>
      </c>
    </row>
    <row r="899">
      <c r="A899" s="5" t="inlineStr">
        <is>
          <t>GEN-CF-00677</t>
        </is>
      </c>
      <c r="B899" s="5" t="inlineStr">
        <is>
          <t>*</t>
        </is>
      </c>
      <c r="C899" s="5" t="inlineStr">
        <is>
          <t>*</t>
        </is>
      </c>
      <c r="D899" s="5" t="inlineStr">
        <is>
          <t>**</t>
        </is>
      </c>
      <c r="E899" s="5" t="inlineStr">
        <is>
          <t>CF-METHYL CINNAMATE-HSB.CN-ALL</t>
        </is>
      </c>
      <c r="F899" s="5" t="inlineStr">
        <is>
          <t>Methyl cinnamate</t>
        </is>
      </c>
      <c r="G899" s="5" t="n">
        <v>22</v>
      </c>
      <c r="H899" s="5" t="inlineStr">
        <is>
          <t>103-26-4</t>
        </is>
      </c>
      <c r="I899" s="5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s="5" t="inlineStr">
        <is>
          <t>CF-METHYL CINNAMATE-GLF.CN-ALL</t>
        </is>
      </c>
      <c r="F900" s="5" t="inlineStr">
        <is>
          <t>Methyl cinnamate</t>
        </is>
      </c>
      <c r="G900" s="5" t="n">
        <v>15.99</v>
      </c>
      <c r="H900" s="5" t="inlineStr">
        <is>
          <t>103-26-4</t>
        </is>
      </c>
      <c r="I900" s="5" t="inlineStr">
        <is>
          <t>Solid</t>
        </is>
      </c>
    </row>
    <row r="901">
      <c r="A901" s="5" t="inlineStr">
        <is>
          <t>GEN-CF-00034</t>
        </is>
      </c>
      <c r="B901" s="5" t="inlineStr">
        <is>
          <t>*</t>
        </is>
      </c>
      <c r="C901" s="5" t="inlineStr">
        <is>
          <t>*</t>
        </is>
      </c>
      <c r="D901" s="5" t="inlineStr">
        <is>
          <t>**</t>
        </is>
      </c>
      <c r="E901" s="5" t="inlineStr">
        <is>
          <t>CF-METHYL CYCLOPENTENOLONE ANHYDROUS, 98%,</t>
        </is>
      </c>
      <c r="F901" s="5" t="inlineStr">
        <is>
          <t>Methyl cyclopentenolone</t>
        </is>
      </c>
      <c r="G901" s="5" t="n">
        <v>151</v>
      </c>
      <c r="H901" s="5" t="inlineStr">
        <is>
          <t>80-71-7</t>
        </is>
      </c>
      <c r="I901" s="5" t="inlineStr">
        <is>
          <t>Solid</t>
        </is>
      </c>
    </row>
    <row r="902">
      <c r="A902" s="5" t="inlineStr">
        <is>
          <t>GEN-CF-00159</t>
        </is>
      </c>
      <c r="B902" s="5" t="n"/>
      <c r="C902" s="5" t="inlineStr">
        <is>
          <t>*</t>
        </is>
      </c>
      <c r="D902" s="5" t="inlineStr">
        <is>
          <t>*</t>
        </is>
      </c>
      <c r="E902" s="5" t="inlineStr">
        <is>
          <t>CF-METHYL CYCLOPENTENOLONE ANHYDROUS-DM.PL-ID</t>
        </is>
      </c>
      <c r="F902" s="5" t="inlineStr">
        <is>
          <t>Methyl cyclopentenolone</t>
        </is>
      </c>
      <c r="G902" s="5" t="n"/>
      <c r="H902" s="5" t="inlineStr">
        <is>
          <t>80-71-7</t>
        </is>
      </c>
      <c r="I902" s="5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s="5" t="inlineStr">
        <is>
          <t>CF-METHYL CYCLOPENTENOLONE-VT.ES-ALL</t>
        </is>
      </c>
      <c r="F903" s="5" t="inlineStr">
        <is>
          <t>Methyl cyclopentenolone</t>
        </is>
      </c>
      <c r="G903" s="5" t="n">
        <v>117</v>
      </c>
      <c r="H903" s="5" t="inlineStr">
        <is>
          <t>80-71-7</t>
        </is>
      </c>
      <c r="I903" s="5" t="inlineStr">
        <is>
          <t>Solid</t>
        </is>
      </c>
    </row>
    <row r="904">
      <c r="A904" s="5" t="inlineStr">
        <is>
          <t>GEN-CF-00775</t>
        </is>
      </c>
      <c r="B904" s="5" t="inlineStr">
        <is>
          <t>*</t>
        </is>
      </c>
      <c r="C904" s="5" t="inlineStr">
        <is>
          <t>*</t>
        </is>
      </c>
      <c r="D904" s="5" t="inlineStr">
        <is>
          <t>**</t>
        </is>
      </c>
      <c r="E904" s="5" t="inlineStr">
        <is>
          <t>CF-METHYL CYCLOPENTENOLONE 99%-LE.ES-ALL</t>
        </is>
      </c>
      <c r="F904" s="5" t="inlineStr">
        <is>
          <t>Methyl cyclopentenolone</t>
        </is>
      </c>
      <c r="G904" s="5" t="n">
        <v>90</v>
      </c>
      <c r="H904" s="5" t="inlineStr">
        <is>
          <t>80-71-7</t>
        </is>
      </c>
      <c r="I904" s="5" t="inlineStr">
        <is>
          <t>Solid</t>
        </is>
      </c>
    </row>
    <row r="905">
      <c r="A905" s="5" t="inlineStr">
        <is>
          <t>GEN-CF-00920</t>
        </is>
      </c>
      <c r="B905" s="5" t="n"/>
      <c r="C905" s="5" t="inlineStr">
        <is>
          <t>*</t>
        </is>
      </c>
      <c r="D905" s="5" t="inlineStr">
        <is>
          <t>*</t>
        </is>
      </c>
      <c r="E905" s="5" t="inlineStr">
        <is>
          <t>CF-METHYL CYCLOPENTENOLONE-WHC.CN-ALL</t>
        </is>
      </c>
      <c r="F905" s="5" t="inlineStr">
        <is>
          <t>Methyl cyclopentenolone</t>
        </is>
      </c>
      <c r="G905" s="5" t="n">
        <v>35.17</v>
      </c>
      <c r="H905" s="5" t="inlineStr">
        <is>
          <t>80-71-7</t>
        </is>
      </c>
      <c r="I905" s="5" t="inlineStr">
        <is>
          <t>Solid</t>
        </is>
      </c>
    </row>
    <row r="906">
      <c r="A906" s="5" t="inlineStr">
        <is>
          <t>GEN-CF-00126</t>
        </is>
      </c>
      <c r="B906" s="5" t="inlineStr">
        <is>
          <t>*</t>
        </is>
      </c>
      <c r="C906" s="5" t="inlineStr">
        <is>
          <t>*</t>
        </is>
      </c>
      <c r="D906" s="5" t="inlineStr">
        <is>
          <t>**</t>
        </is>
      </c>
      <c r="E906" s="5" t="inlineStr">
        <is>
          <t>CF-METHYL DIHYDROJASMONATE MIXTURE OF CIS AND</t>
        </is>
      </c>
      <c r="F906" s="5" t="inlineStr">
        <is>
          <t>Methyl dihydrojasmonate, mixture of cis and trans</t>
        </is>
      </c>
      <c r="G906" s="5" t="n">
        <v>187.89</v>
      </c>
      <c r="H906" s="5" t="inlineStr">
        <is>
          <t>24851-98-7</t>
        </is>
      </c>
      <c r="I906" s="5" t="inlineStr">
        <is>
          <t>Liquid</t>
        </is>
      </c>
    </row>
    <row r="907">
      <c r="A907" s="5" t="inlineStr">
        <is>
          <t>GEN-CF-00715</t>
        </is>
      </c>
      <c r="B907" s="5" t="inlineStr">
        <is>
          <t>*</t>
        </is>
      </c>
      <c r="C907" s="5" t="inlineStr">
        <is>
          <t>*</t>
        </is>
      </c>
      <c r="D907" s="5" t="inlineStr">
        <is>
          <t>**</t>
        </is>
      </c>
      <c r="E907" s="5" t="inlineStr">
        <is>
          <t>CF-METHYL DIHYDROJASMONATE 10/90 FG-LE.ES-ALL</t>
        </is>
      </c>
      <c r="F907" s="5" t="inlineStr">
        <is>
          <t>Methyl dihydrojasmonate, mixture of cis and trans</t>
        </is>
      </c>
      <c r="G907" s="5" t="n">
        <v>25</v>
      </c>
      <c r="H907" s="5" t="inlineStr">
        <is>
          <t>24851-98-7</t>
        </is>
      </c>
      <c r="I907" s="5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s="5" t="inlineStr">
        <is>
          <t>CF-METHYL PHENYLACETATE ≥98%, FCC, FG-M.SG-SG</t>
        </is>
      </c>
      <c r="F908" s="5" t="inlineStr">
        <is>
          <t>Methyl phenylacetate</t>
        </is>
      </c>
      <c r="G908" s="5" t="n">
        <v>92.5</v>
      </c>
      <c r="H908" s="5" t="inlineStr">
        <is>
          <t>101-41-7</t>
        </is>
      </c>
      <c r="I908" s="5" t="inlineStr">
        <is>
          <t>Liquid</t>
        </is>
      </c>
    </row>
    <row r="909">
      <c r="A909" s="5" t="inlineStr">
        <is>
          <t>GEN-CF-00981</t>
        </is>
      </c>
      <c r="B909" s="5" t="n"/>
      <c r="C909" s="5" t="inlineStr">
        <is>
          <t>*</t>
        </is>
      </c>
      <c r="D909" s="5" t="inlineStr">
        <is>
          <t>*</t>
        </is>
      </c>
      <c r="E909" s="5" t="inlineStr">
        <is>
          <t>CF-METHYL PHENYLACETATE-LE.ES-ALL</t>
        </is>
      </c>
      <c r="F909" s="5" t="inlineStr">
        <is>
          <t>Methyl phenylacetate</t>
        </is>
      </c>
      <c r="G909" s="5" t="n">
        <v>25</v>
      </c>
      <c r="H909" s="5" t="inlineStr">
        <is>
          <t>101-41-7</t>
        </is>
      </c>
      <c r="I909" s="5" t="inlineStr">
        <is>
          <t>Liquid</t>
        </is>
      </c>
    </row>
    <row r="910">
      <c r="A910" s="5" t="inlineStr">
        <is>
          <t>GEN-CF-00998</t>
        </is>
      </c>
      <c r="B910" s="5" t="n"/>
      <c r="C910" s="5" t="inlineStr">
        <is>
          <t>*</t>
        </is>
      </c>
      <c r="D910" s="5" t="inlineStr">
        <is>
          <t>*</t>
        </is>
      </c>
      <c r="E910" s="5" t="inlineStr">
        <is>
          <t>CF-METHYL PHENYLACETATE-LE.ES-ALL</t>
        </is>
      </c>
      <c r="F910" s="5" t="inlineStr">
        <is>
          <t>Methyl phenylacetate</t>
        </is>
      </c>
      <c r="G910" s="5" t="n">
        <v>25</v>
      </c>
      <c r="H910" s="5" t="inlineStr">
        <is>
          <t>101-41-7</t>
        </is>
      </c>
      <c r="I910" s="5" t="inlineStr">
        <is>
          <t>Liquid</t>
        </is>
      </c>
    </row>
    <row r="911">
      <c r="A911" s="5" t="inlineStr">
        <is>
          <t>GEN-CF-00382</t>
        </is>
      </c>
      <c r="B911" s="5" t="n"/>
      <c r="C911" s="5" t="inlineStr">
        <is>
          <t>*</t>
        </is>
      </c>
      <c r="D911" s="5" t="inlineStr">
        <is>
          <t>*</t>
        </is>
      </c>
      <c r="E911" s="5" t="inlineStr">
        <is>
          <t>CF-METHYL PHENYLCARBINYL ACETATE ≥98%, FCC,FG-M.PL-ALL</t>
        </is>
      </c>
      <c r="F911" s="5" t="inlineStr">
        <is>
          <t>Methyl phenylcarbinyl acetate</t>
        </is>
      </c>
      <c r="G911" s="5" t="n">
        <v>74.919</v>
      </c>
      <c r="H911" s="5" t="inlineStr">
        <is>
          <t>93-92-5</t>
        </is>
      </c>
      <c r="I911" s="5" t="inlineStr">
        <is>
          <t>Liquid</t>
        </is>
      </c>
    </row>
    <row r="912">
      <c r="A912" s="5" t="inlineStr">
        <is>
          <t>GEN-CF-01025</t>
        </is>
      </c>
      <c r="B912" s="5" t="n"/>
      <c r="C912" s="5" t="inlineStr">
        <is>
          <t>*</t>
        </is>
      </c>
      <c r="D912" s="5" t="inlineStr">
        <is>
          <t>*</t>
        </is>
      </c>
      <c r="E912" s="5" t="inlineStr">
        <is>
          <t>CF-METHYL PHENYLCARBINYL ACETATE-LE.ES-ALL</t>
        </is>
      </c>
      <c r="F912" s="5" t="inlineStr">
        <is>
          <t>Methyl phenylcarbinyl acetate</t>
        </is>
      </c>
      <c r="G912" s="5" t="n">
        <v>7</v>
      </c>
      <c r="H912" s="5" t="inlineStr">
        <is>
          <t>93-92-5</t>
        </is>
      </c>
      <c r="I912" s="5" t="inlineStr">
        <is>
          <t>Liquid</t>
        </is>
      </c>
    </row>
    <row r="913">
      <c r="A913" s="5" t="inlineStr">
        <is>
          <t>GEN-CF-01175</t>
        </is>
      </c>
      <c r="B913" s="5" t="n"/>
      <c r="C913" s="5" t="inlineStr">
        <is>
          <t>*</t>
        </is>
      </c>
      <c r="D913" s="5" t="inlineStr">
        <is>
          <t>*</t>
        </is>
      </c>
      <c r="E913" s="5" t="inlineStr">
        <is>
          <t>CF-METHYL PHENYLCARBINYL ACETATE ≥98%, FCC,FG-M.SG-ALL</t>
        </is>
      </c>
      <c r="F913" s="5" t="inlineStr">
        <is>
          <t>Methyl phenylcarbinyl acetate</t>
        </is>
      </c>
      <c r="G913" s="5" t="n">
        <v>74.919</v>
      </c>
      <c r="H913" s="5" t="inlineStr">
        <is>
          <t>93-92-5</t>
        </is>
      </c>
      <c r="I913" s="5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s="5" t="inlineStr">
        <is>
          <t>CF-METHYL PROPYL TRISULFIDE 50%, FG-M.PL-ALL</t>
        </is>
      </c>
      <c r="F914" s="5" t="inlineStr">
        <is>
          <t>Methyl propyl trisulfide</t>
        </is>
      </c>
      <c r="G914" s="5" t="n">
        <v>1872.4</v>
      </c>
      <c r="H914" s="5" t="inlineStr">
        <is>
          <t>17619-36-2</t>
        </is>
      </c>
      <c r="I914" s="5" t="inlineStr">
        <is>
          <t>Liquid</t>
        </is>
      </c>
    </row>
    <row r="915">
      <c r="A915" s="5" t="inlineStr">
        <is>
          <t>GEN-CF-00152</t>
        </is>
      </c>
      <c r="B915" s="5" t="inlineStr">
        <is>
          <t>*</t>
        </is>
      </c>
      <c r="C915" s="5" t="inlineStr">
        <is>
          <t>*</t>
        </is>
      </c>
      <c r="D915" s="5" t="inlineStr">
        <is>
          <t>**</t>
        </is>
      </c>
      <c r="E915" s="5" t="inlineStr">
        <is>
          <t>CF-METHYL SALICYLATE ≥98%, FCC, FG-M.PL-ALL</t>
        </is>
      </c>
      <c r="F915" s="5" t="inlineStr">
        <is>
          <t>Methyl salicylate</t>
        </is>
      </c>
      <c r="G915" s="5" t="n">
        <v>73.12</v>
      </c>
      <c r="H915" s="5" t="inlineStr">
        <is>
          <t>119-36-8</t>
        </is>
      </c>
      <c r="I915" s="5" t="inlineStr">
        <is>
          <t>Liquid</t>
        </is>
      </c>
    </row>
    <row r="916">
      <c r="A916" s="5" t="inlineStr">
        <is>
          <t>GEN-CF-00733</t>
        </is>
      </c>
      <c r="B916" s="5" t="n"/>
      <c r="C916" s="5" t="inlineStr">
        <is>
          <t>*</t>
        </is>
      </c>
      <c r="D916" s="5" t="inlineStr">
        <is>
          <t>*</t>
        </is>
      </c>
      <c r="E916" s="5" t="inlineStr">
        <is>
          <t>CF-METHYL SALICYLATE-BLITC.CN-ALL</t>
        </is>
      </c>
      <c r="F916" s="5" t="inlineStr">
        <is>
          <t>Methyl salicylate</t>
        </is>
      </c>
      <c r="G916" s="5" t="n">
        <v>150</v>
      </c>
      <c r="H916" s="5" t="inlineStr">
        <is>
          <t>119-36-8</t>
        </is>
      </c>
      <c r="I916" s="5" t="inlineStr">
        <is>
          <t>Liquid</t>
        </is>
      </c>
    </row>
    <row r="917">
      <c r="A917" s="5" t="inlineStr">
        <is>
          <t>GEN-CF-00385</t>
        </is>
      </c>
      <c r="B917" s="5" t="n"/>
      <c r="C917" s="5" t="inlineStr">
        <is>
          <t>*</t>
        </is>
      </c>
      <c r="D917" s="5" t="inlineStr">
        <is>
          <t>*</t>
        </is>
      </c>
      <c r="E917" s="5" t="inlineStr">
        <is>
          <t>CF-METHYL STEARATE ≥96%, FG-M.PL-ALL</t>
        </is>
      </c>
      <c r="F917" s="5" t="inlineStr">
        <is>
          <t>Methyl stearate</t>
        </is>
      </c>
      <c r="G917" s="5" t="n">
        <v>69.3</v>
      </c>
      <c r="H917" s="5" t="inlineStr">
        <is>
          <t>112-61-8</t>
        </is>
      </c>
      <c r="I917" s="5" t="inlineStr">
        <is>
          <t>Solid</t>
        </is>
      </c>
    </row>
    <row r="918">
      <c r="A918" s="5" t="inlineStr">
        <is>
          <t>GEN-CF-00035</t>
        </is>
      </c>
      <c r="B918" s="5" t="n"/>
      <c r="C918" s="5" t="inlineStr">
        <is>
          <t>*</t>
        </is>
      </c>
      <c r="D918" s="5" t="inlineStr">
        <is>
          <t>*</t>
        </is>
      </c>
      <c r="E918" s="5" t="inlineStr">
        <is>
          <t>CF-METHYL THIOBUTYRATE ≥97%, FG-M.PL-ALL</t>
        </is>
      </c>
      <c r="F918" s="5" t="inlineStr">
        <is>
          <t>Methyl thiobutyrate</t>
        </is>
      </c>
      <c r="G918" s="5" t="n">
        <v>901.85</v>
      </c>
      <c r="H918" s="5" t="inlineStr">
        <is>
          <t>2432-51-1</t>
        </is>
      </c>
      <c r="I918" s="5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s="5" t="inlineStr">
        <is>
          <t>CF-METHYL THIOBUTYRATE FG-LE.ES-ALL</t>
        </is>
      </c>
      <c r="F919" s="5" t="inlineStr">
        <is>
          <t>Methyl thiobutyrate</t>
        </is>
      </c>
      <c r="G919" s="5" t="n">
        <v>324.4976093713483</v>
      </c>
      <c r="H919" s="5" t="inlineStr">
        <is>
          <t>2432-51-1</t>
        </is>
      </c>
      <c r="I919" s="5" t="inlineStr">
        <is>
          <t>Liquid</t>
        </is>
      </c>
    </row>
    <row r="920">
      <c r="A920" s="5" t="inlineStr">
        <is>
          <t>GEN-CF-00716</t>
        </is>
      </c>
      <c r="B920" s="5" t="n"/>
      <c r="C920" s="5" t="inlineStr">
        <is>
          <t>*</t>
        </is>
      </c>
      <c r="D920" s="5" t="inlineStr">
        <is>
          <t>*</t>
        </is>
      </c>
      <c r="E920" s="5" t="inlineStr">
        <is>
          <t>CF-METHYL THIOBUTYRATE FG-LE.ES-ALL</t>
        </is>
      </c>
      <c r="F920" s="5" t="inlineStr">
        <is>
          <t>Methyl Thiobutyrate</t>
        </is>
      </c>
      <c r="G920" s="5" t="n">
        <v>200</v>
      </c>
      <c r="H920" s="5" t="inlineStr">
        <is>
          <t>2432-51-1</t>
        </is>
      </c>
      <c r="I920" s="5" t="inlineStr">
        <is>
          <t>Liquid</t>
        </is>
      </c>
    </row>
    <row r="921">
      <c r="A921" s="5" t="inlineStr">
        <is>
          <t>GEN-CF-00807</t>
        </is>
      </c>
      <c r="B921" s="5" t="n"/>
      <c r="C921" s="5" t="inlineStr">
        <is>
          <t>*</t>
        </is>
      </c>
      <c r="D921" s="5" t="inlineStr">
        <is>
          <t>*</t>
        </is>
      </c>
      <c r="E921" s="5" t="inlineStr">
        <is>
          <t>CF-METHYL THIOBUTYRATE-HSB.CN-ALL</t>
        </is>
      </c>
      <c r="F921" s="5" t="inlineStr">
        <is>
          <t>Methyl thiobutyrate</t>
        </is>
      </c>
      <c r="G921" s="5" t="n">
        <v>243</v>
      </c>
      <c r="H921" s="5" t="inlineStr">
        <is>
          <t>2432-51-1</t>
        </is>
      </c>
      <c r="I921" s="5" t="inlineStr">
        <is>
          <t>Liquid</t>
        </is>
      </c>
    </row>
    <row r="922">
      <c r="A922" s="5" t="inlineStr">
        <is>
          <t>GEN-CF-00173</t>
        </is>
      </c>
      <c r="B922" s="5" t="inlineStr">
        <is>
          <t>*</t>
        </is>
      </c>
      <c r="C922" s="5" t="inlineStr">
        <is>
          <t>*</t>
        </is>
      </c>
      <c r="D922" s="5" t="inlineStr">
        <is>
          <t>**</t>
        </is>
      </c>
      <c r="E922" s="5" t="inlineStr">
        <is>
          <t>CF-METHYL TRANS-2-NONENOATE ≥97%, FG-M.PL-ALL</t>
        </is>
      </c>
      <c r="F922" s="5" t="inlineStr">
        <is>
          <t>Methyl trans-2-nonenoate</t>
        </is>
      </c>
      <c r="G922" s="5" t="n">
        <v>363.64</v>
      </c>
      <c r="H922" s="5" t="inlineStr">
        <is>
          <t>14952-06-8</t>
        </is>
      </c>
      <c r="I922" s="5" t="inlineStr">
        <is>
          <t>Liquid</t>
        </is>
      </c>
    </row>
    <row r="923">
      <c r="A923" s="5" t="inlineStr">
        <is>
          <t>GEN-CM-00003</t>
        </is>
      </c>
      <c r="B923" s="5" t="n"/>
      <c r="C923" s="5" t="inlineStr">
        <is>
          <t>*</t>
        </is>
      </c>
      <c r="D923" s="5" t="inlineStr">
        <is>
          <t>*</t>
        </is>
      </c>
      <c r="E923" s="5" t="inlineStr">
        <is>
          <t>CM-MINT OIL (NATURAL)-SIVAROMA.IN-ALL</t>
        </is>
      </c>
      <c r="F923" s="5" t="inlineStr">
        <is>
          <t>Mint oil (Natural)</t>
        </is>
      </c>
      <c r="G923" s="5" t="n">
        <v>14.88</v>
      </c>
      <c r="H923" s="5" t="inlineStr">
        <is>
          <t>68917-18-0</t>
        </is>
      </c>
      <c r="I923" s="5" t="inlineStr">
        <is>
          <t>Liquid</t>
        </is>
      </c>
    </row>
    <row r="924">
      <c r="A924" s="5" t="inlineStr">
        <is>
          <t>GEN-CM-00034</t>
        </is>
      </c>
      <c r="B924" s="5" t="n"/>
      <c r="C924" s="5" t="inlineStr">
        <is>
          <t>*</t>
        </is>
      </c>
      <c r="D924" s="5" t="inlineStr">
        <is>
          <t>*</t>
        </is>
      </c>
      <c r="E924" s="5" t="inlineStr">
        <is>
          <t>CM-MINT OIL (NATURAL)-NATUROIL.IN-ALL</t>
        </is>
      </c>
      <c r="F924" s="5" t="inlineStr">
        <is>
          <t>Mint oil (Natural)</t>
        </is>
      </c>
      <c r="G924" s="5" t="n">
        <v>14</v>
      </c>
      <c r="H924" s="5" t="inlineStr">
        <is>
          <t>68917-18-0</t>
        </is>
      </c>
      <c r="I924" s="5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s="5" t="inlineStr">
        <is>
          <t>CF-MYRCENE STABILIZED, FCC, FG-M.PL-ALL</t>
        </is>
      </c>
      <c r="F925" s="5" t="inlineStr">
        <is>
          <t>Myrcene</t>
        </is>
      </c>
      <c r="G925" s="5" t="n">
        <v>139.22</v>
      </c>
      <c r="H925" s="5" t="inlineStr">
        <is>
          <t>123-35-3</t>
        </is>
      </c>
      <c r="I925" s="5" t="inlineStr">
        <is>
          <t>Liquid</t>
        </is>
      </c>
    </row>
    <row r="926">
      <c r="A926" s="5" t="inlineStr">
        <is>
          <t>GEN-AC-00042</t>
        </is>
      </c>
      <c r="B926" s="5" t="n"/>
      <c r="C926" s="5" t="inlineStr">
        <is>
          <t>*</t>
        </is>
      </c>
      <c r="D926" s="5" t="inlineStr">
        <is>
          <t>*</t>
        </is>
      </c>
      <c r="E926" s="5" t="inlineStr">
        <is>
          <t>AC-MYRISTIC ACID ≥95%, FCC, FG-M.PL-ALL</t>
        </is>
      </c>
      <c r="F926" s="5" t="inlineStr">
        <is>
          <t>Myristic acid</t>
        </is>
      </c>
      <c r="G926" s="5" t="n">
        <v>108.22</v>
      </c>
      <c r="H926" s="5" t="inlineStr">
        <is>
          <t>544-63-8</t>
        </is>
      </c>
      <c r="I926" s="5" t="inlineStr">
        <is>
          <t>Solid</t>
        </is>
      </c>
    </row>
    <row r="927">
      <c r="A927" s="5" t="inlineStr">
        <is>
          <t>GEN-AC-00089</t>
        </is>
      </c>
      <c r="B927" s="5" t="n"/>
      <c r="C927" s="5" t="inlineStr">
        <is>
          <t>*</t>
        </is>
      </c>
      <c r="D927" s="5" t="inlineStr">
        <is>
          <t>*</t>
        </is>
      </c>
      <c r="E927" s="5" t="inlineStr">
        <is>
          <t>AC-MYRISTIC ACID-LE.ES-ALL</t>
        </is>
      </c>
      <c r="F927" s="5" t="inlineStr">
        <is>
          <t>Myristic acid</t>
        </is>
      </c>
      <c r="G927" s="5" t="n">
        <v>90</v>
      </c>
      <c r="H927" s="5" t="inlineStr">
        <is>
          <t>544-63-8</t>
        </is>
      </c>
      <c r="I927" s="5" t="inlineStr">
        <is>
          <t>Solid</t>
        </is>
      </c>
    </row>
    <row r="928">
      <c r="A928" s="5" t="inlineStr">
        <is>
          <t>GEN-CHM-00025</t>
        </is>
      </c>
      <c r="B928" s="5" t="inlineStr">
        <is>
          <t>*</t>
        </is>
      </c>
      <c r="C928" s="5" t="inlineStr">
        <is>
          <t>*</t>
        </is>
      </c>
      <c r="D928" s="5" t="inlineStr">
        <is>
          <t>**</t>
        </is>
      </c>
      <c r="E928" s="5" t="inlineStr">
        <is>
          <t>CF-N BUTYL ACETATE (ADIPUR 4)-BMN.ID-SX</t>
        </is>
      </c>
      <c r="F928" s="5" t="inlineStr">
        <is>
          <t>N butyl acetate</t>
        </is>
      </c>
      <c r="G928" s="5" t="n">
        <v>7.9178125</v>
      </c>
      <c r="H928" s="5" t="inlineStr">
        <is>
          <t>123-86-4</t>
        </is>
      </c>
      <c r="I928" s="5" t="inlineStr">
        <is>
          <t>Liquid</t>
        </is>
      </c>
    </row>
    <row r="929">
      <c r="A929" s="5" t="inlineStr">
        <is>
          <t>GEN-NC-00002</t>
        </is>
      </c>
      <c r="B929" s="5" t="n"/>
      <c r="C929" s="5" t="inlineStr">
        <is>
          <t>*</t>
        </is>
      </c>
      <c r="D929" s="5" t="inlineStr">
        <is>
          <t>*</t>
        </is>
      </c>
      <c r="E929" s="5" t="inlineStr">
        <is>
          <t>NC-NICOTINE (NICOTINAMIDE NICOTINE)-PJIB.ID-ALL</t>
        </is>
      </c>
      <c r="F929" s="5" t="inlineStr">
        <is>
          <t>N1 nicotine</t>
        </is>
      </c>
      <c r="G929" s="5" t="n">
        <v>150</v>
      </c>
      <c r="H929" s="5" t="inlineStr">
        <is>
          <t>54-11-5</t>
        </is>
      </c>
      <c r="I929" s="5" t="inlineStr">
        <is>
          <t>Liquid</t>
        </is>
      </c>
    </row>
    <row r="930">
      <c r="A930" s="5" t="inlineStr">
        <is>
          <t>GEN-NC-00013</t>
        </is>
      </c>
      <c r="B930" s="5" t="n"/>
      <c r="C930" s="5" t="inlineStr">
        <is>
          <t>*</t>
        </is>
      </c>
      <c r="D930" s="5" t="inlineStr">
        <is>
          <t>*</t>
        </is>
      </c>
      <c r="E930" s="5" t="inlineStr">
        <is>
          <t>NC-N1 NICOTINE-SF.PL-ALL</t>
        </is>
      </c>
      <c r="F930" s="5" t="inlineStr">
        <is>
          <t>N1 nicotine</t>
        </is>
      </c>
      <c r="G930" s="5" t="inlineStr">
        <is>
          <t>For verification</t>
        </is>
      </c>
      <c r="H930" s="5" t="inlineStr">
        <is>
          <t>54-11-5</t>
        </is>
      </c>
      <c r="I930" s="5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s="5" t="inlineStr">
        <is>
          <t>CM-NATURAL L MENTHOL (MACAU 3)-HNS.DE-AX</t>
        </is>
      </c>
      <c r="F931" s="5" t="inlineStr">
        <is>
          <t>Natural L menthol</t>
        </is>
      </c>
      <c r="G931" s="5" t="n">
        <v>31.29649485</v>
      </c>
      <c r="H931" s="5" t="inlineStr">
        <is>
          <t>2216-51-5</t>
        </is>
      </c>
      <c r="I931" s="5" t="inlineStr">
        <is>
          <t>Solid</t>
        </is>
      </c>
    </row>
    <row r="932">
      <c r="A932" s="5" t="inlineStr">
        <is>
          <t>GEN-CM-00051</t>
        </is>
      </c>
      <c r="B932" s="5" t="n"/>
      <c r="C932" s="5" t="inlineStr">
        <is>
          <t>*</t>
        </is>
      </c>
      <c r="D932" s="5" t="inlineStr">
        <is>
          <t>*</t>
        </is>
      </c>
      <c r="E932" s="5" t="inlineStr">
        <is>
          <t>CM-NATURAL L MENTHOL-SP.PL-ALL</t>
        </is>
      </c>
      <c r="F932" s="5" t="inlineStr">
        <is>
          <t>Natural L menthol</t>
        </is>
      </c>
      <c r="G932" s="5" t="n">
        <v>20.62</v>
      </c>
      <c r="H932" s="5" t="inlineStr">
        <is>
          <t>2216-51-5</t>
        </is>
      </c>
      <c r="I932" s="5" t="inlineStr">
        <is>
          <t>Solid</t>
        </is>
      </c>
    </row>
    <row r="933">
      <c r="A933" s="5" t="inlineStr">
        <is>
          <t>GEN-CM-00062</t>
        </is>
      </c>
      <c r="B933" s="5" t="n"/>
      <c r="C933" s="5" t="inlineStr">
        <is>
          <t>*</t>
        </is>
      </c>
      <c r="D933" s="5" t="inlineStr">
        <is>
          <t>*</t>
        </is>
      </c>
      <c r="E933" s="5" t="inlineStr">
        <is>
          <t>CM-NATURAL L MENTHOL (MALOUT)-KF.ID-ID</t>
        </is>
      </c>
      <c r="F933" s="5" t="inlineStr">
        <is>
          <t>Natural L menthol</t>
        </is>
      </c>
      <c r="G933" s="5" t="n"/>
      <c r="H933" s="5" t="inlineStr">
        <is>
          <t>2216-51-5</t>
        </is>
      </c>
      <c r="I933" s="5" t="inlineStr">
        <is>
          <t>Solid</t>
        </is>
      </c>
    </row>
    <row r="934">
      <c r="A934" s="5" t="inlineStr">
        <is>
          <t>GEN-FL-00043</t>
        </is>
      </c>
      <c r="B934" s="5" t="inlineStr">
        <is>
          <t>*</t>
        </is>
      </c>
      <c r="C934" s="5" t="inlineStr">
        <is>
          <t>*</t>
        </is>
      </c>
      <c r="D934" s="5" t="inlineStr">
        <is>
          <t>**</t>
        </is>
      </c>
      <c r="E934" s="5" t="inlineStr">
        <is>
          <t>CM-NATURAL L MENTHOL (MACAU 1)-XP.CN-AX</t>
        </is>
      </c>
      <c r="F934" s="5" t="inlineStr">
        <is>
          <t>Natural L menthol</t>
        </is>
      </c>
      <c r="G934" s="5" t="n">
        <v>31.29649485</v>
      </c>
      <c r="H934" s="5" t="inlineStr">
        <is>
          <t>2216-51-5</t>
        </is>
      </c>
      <c r="I934" s="5" t="inlineStr">
        <is>
          <t>Solid</t>
        </is>
      </c>
    </row>
    <row r="935">
      <c r="A935" s="5" t="inlineStr">
        <is>
          <t>GEN-NAT-00735</t>
        </is>
      </c>
      <c r="B935" s="5" t="n"/>
      <c r="C935" s="5" t="inlineStr">
        <is>
          <t>*</t>
        </is>
      </c>
      <c r="D935" s="5" t="inlineStr">
        <is>
          <t>*</t>
        </is>
      </c>
      <c r="E935" s="5" t="inlineStr">
        <is>
          <t>NE-NATURAL MANDARIN OIL-HOFFMANN.PL-SG</t>
        </is>
      </c>
      <c r="F935" s="5" t="inlineStr">
        <is>
          <t>Natural mandarin oil</t>
        </is>
      </c>
      <c r="G935" s="5" t="n">
        <v>35.75</v>
      </c>
      <c r="H935" s="5" t="inlineStr">
        <is>
          <t>8008-31-9</t>
        </is>
      </c>
      <c r="I935" s="5" t="inlineStr">
        <is>
          <t>Liquid</t>
        </is>
      </c>
    </row>
    <row r="936">
      <c r="A936" s="5" t="inlineStr">
        <is>
          <t>GEN-CF-00519</t>
        </is>
      </c>
      <c r="B936" s="5" t="n"/>
      <c r="C936" s="5" t="inlineStr">
        <is>
          <t>*</t>
        </is>
      </c>
      <c r="D936" s="5" t="inlineStr">
        <is>
          <t>*</t>
        </is>
      </c>
      <c r="E936" s="5" t="inlineStr">
        <is>
          <t>CF-N-BUTYL BUTYRATE ≥99%-VW.SG-SG</t>
        </is>
      </c>
      <c r="F936" s="5" t="inlineStr">
        <is>
          <t>N-butyl butyrate</t>
        </is>
      </c>
      <c r="G936" s="5" t="n">
        <v>62.5</v>
      </c>
      <c r="H936" s="5" t="inlineStr">
        <is>
          <t>109-21-7</t>
        </is>
      </c>
      <c r="I936" s="5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s="5" t="inlineStr">
        <is>
          <t>CF-BUTYL BUTYRATE ≥99%-SDM.CN-ALL</t>
        </is>
      </c>
      <c r="F937" s="5" t="inlineStr">
        <is>
          <t>N-butyl butyrate</t>
        </is>
      </c>
      <c r="G937" s="5" t="n">
        <v>44.98</v>
      </c>
      <c r="H937" s="5" t="inlineStr">
        <is>
          <t>109-21-7</t>
        </is>
      </c>
      <c r="I937" s="5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s="5" t="inlineStr">
        <is>
          <t>CF-NEOHESPERIDIN DIHYDROCHALCONE ≥96%, FG-M.PL-ALL</t>
        </is>
      </c>
      <c r="F938" s="5" t="inlineStr">
        <is>
          <t>Neohesperidin dihydrochalcone</t>
        </is>
      </c>
      <c r="G938" s="5" t="n">
        <v>1270.1</v>
      </c>
      <c r="H938" s="5" t="inlineStr">
        <is>
          <t>20702-77-6</t>
        </is>
      </c>
      <c r="I938" s="5" t="inlineStr">
        <is>
          <t>Solid</t>
        </is>
      </c>
    </row>
    <row r="939">
      <c r="A939" s="5" t="inlineStr">
        <is>
          <t>GEN-CF-00997</t>
        </is>
      </c>
      <c r="B939" s="5" t="n"/>
      <c r="C939" s="5" t="inlineStr">
        <is>
          <t>*</t>
        </is>
      </c>
      <c r="D939" s="5" t="inlineStr">
        <is>
          <t>*</t>
        </is>
      </c>
      <c r="E939" s="5" t="inlineStr">
        <is>
          <t>CF-NEOHESPERIDIN DIHYDROCHALCONE-GLN.CN-ALL</t>
        </is>
      </c>
      <c r="F939" s="5" t="inlineStr">
        <is>
          <t>Neohesperidin dihydrochalcone</t>
        </is>
      </c>
      <c r="G939" s="5" t="n">
        <v>167</v>
      </c>
      <c r="H939" s="5" t="inlineStr">
        <is>
          <t>20702-77-6</t>
        </is>
      </c>
      <c r="I939" s="5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s="5" t="inlineStr">
        <is>
          <t>CF-NEOHESPERIDIN DIHYDROCHALCONE-SNH.CN-ALL</t>
        </is>
      </c>
      <c r="F940" s="5" t="inlineStr">
        <is>
          <t>Neohesperidin dihydrochalcone</t>
        </is>
      </c>
      <c r="G940" s="5" t="n">
        <v>169</v>
      </c>
      <c r="H940" s="5" t="inlineStr">
        <is>
          <t>20702-77-6</t>
        </is>
      </c>
      <c r="I940" s="5" t="inlineStr">
        <is>
          <t>Solid</t>
        </is>
      </c>
    </row>
    <row r="941">
      <c r="A941" s="5" t="inlineStr">
        <is>
          <t>GEN-SW-00024</t>
        </is>
      </c>
      <c r="B941" s="5" t="n"/>
      <c r="C941" s="5" t="inlineStr">
        <is>
          <t>*</t>
        </is>
      </c>
      <c r="D941" s="5" t="inlineStr">
        <is>
          <t>*</t>
        </is>
      </c>
      <c r="E941" s="5" t="inlineStr">
        <is>
          <t>SW-NEOTAME-HS.CN-SG</t>
        </is>
      </c>
      <c r="F941" s="5" t="inlineStr">
        <is>
          <t>Neotame</t>
        </is>
      </c>
      <c r="G941" s="5" t="n">
        <v>50</v>
      </c>
      <c r="H941" s="5" t="inlineStr">
        <is>
          <t>165450-17-9</t>
        </is>
      </c>
      <c r="I941" s="5" t="inlineStr">
        <is>
          <t>Solid</t>
        </is>
      </c>
    </row>
    <row r="942">
      <c r="A942" s="5" t="inlineStr">
        <is>
          <t>GEN-SW-00025</t>
        </is>
      </c>
      <c r="B942" s="5" t="inlineStr">
        <is>
          <t>*</t>
        </is>
      </c>
      <c r="C942" s="5" t="inlineStr">
        <is>
          <t>*</t>
        </is>
      </c>
      <c r="D942" s="5" t="inlineStr">
        <is>
          <t>**</t>
        </is>
      </c>
      <c r="E942" s="5" t="inlineStr">
        <is>
          <t>SW-NEOTAME-SDM.CN-ALL</t>
        </is>
      </c>
      <c r="F942" s="5" t="inlineStr">
        <is>
          <t>Neotame</t>
        </is>
      </c>
      <c r="G942" s="5" t="n">
        <v>92</v>
      </c>
      <c r="H942" s="5" t="inlineStr">
        <is>
          <t>165450-17-9</t>
        </is>
      </c>
      <c r="I942" s="5" t="inlineStr">
        <is>
          <t>Solid</t>
        </is>
      </c>
    </row>
    <row r="943">
      <c r="A943" s="5" t="inlineStr">
        <is>
          <t>GEN-CF-00936</t>
        </is>
      </c>
      <c r="B943" s="5" t="n"/>
      <c r="C943" s="5" t="inlineStr">
        <is>
          <t>*</t>
        </is>
      </c>
      <c r="D943" s="5" t="inlineStr">
        <is>
          <t>*</t>
        </is>
      </c>
      <c r="E943" s="5" t="inlineStr">
        <is>
          <t>CF-CIS-3,7-DIMETHYL-2,6-OCTADIEN-1-OL-LE.ES-ALL</t>
        </is>
      </c>
      <c r="F943" s="5" t="inlineStr">
        <is>
          <t xml:space="preserve">NEROL 98% (SYNTH.PETROCHEM.) FG (Cis-3,7-dimethyl-2,6-octadien-1-ol) </t>
        </is>
      </c>
      <c r="G943" s="5" t="n">
        <v>30</v>
      </c>
      <c r="H943" s="5" t="inlineStr">
        <is>
          <t>106-25-2</t>
        </is>
      </c>
      <c r="I943" s="5" t="n"/>
    </row>
    <row r="944">
      <c r="A944" s="5" t="inlineStr">
        <is>
          <t>GEN-NAT-00309</t>
        </is>
      </c>
      <c r="B944" s="5" t="n"/>
      <c r="C944" s="5" t="inlineStr">
        <is>
          <t>*</t>
        </is>
      </c>
      <c r="D944" s="5" t="inlineStr">
        <is>
          <t>*</t>
        </is>
      </c>
      <c r="E944" s="5" t="inlineStr">
        <is>
          <t>NE-NEROLI OIL, MOROCCO FG-M.SG-SG</t>
        </is>
      </c>
      <c r="F944" s="5" t="inlineStr">
        <is>
          <t>Neroli oil</t>
        </is>
      </c>
      <c r="G944" s="5" t="n">
        <v>12000</v>
      </c>
      <c r="H944" s="5" t="inlineStr">
        <is>
          <t>8016-38-4</t>
        </is>
      </c>
      <c r="I944" s="5" t="inlineStr">
        <is>
          <t>Liquid</t>
        </is>
      </c>
    </row>
    <row r="945">
      <c r="A945" s="5" t="inlineStr">
        <is>
          <t>GEN-NAT-00428</t>
        </is>
      </c>
      <c r="B945" s="5" t="n"/>
      <c r="C945" s="5" t="inlineStr">
        <is>
          <t>*</t>
        </is>
      </c>
      <c r="D945" s="5" t="inlineStr">
        <is>
          <t>*</t>
        </is>
      </c>
      <c r="E945" s="5" t="inlineStr">
        <is>
          <t>NE-NEROLI OIL-HSC.CN-ALL</t>
        </is>
      </c>
      <c r="F945" s="5" t="inlineStr">
        <is>
          <t>Neroli oil</t>
        </is>
      </c>
      <c r="G945" s="5" t="n">
        <v>88.2</v>
      </c>
      <c r="H945" s="5" t="inlineStr">
        <is>
          <t>8016-38-4</t>
        </is>
      </c>
      <c r="I945" s="5" t="inlineStr">
        <is>
          <t>Liquid</t>
        </is>
      </c>
    </row>
    <row r="946">
      <c r="A946" s="5" t="inlineStr">
        <is>
          <t>GEN-NAT-00429</t>
        </is>
      </c>
      <c r="B946" s="5" t="n"/>
      <c r="C946" s="5" t="inlineStr">
        <is>
          <t>*</t>
        </is>
      </c>
      <c r="D946" s="5" t="inlineStr">
        <is>
          <t>*</t>
        </is>
      </c>
      <c r="E946" s="5" t="inlineStr">
        <is>
          <t>NE-NEROLI OIL (B)-SXC.CN-ALL</t>
        </is>
      </c>
      <c r="F946" s="5" t="inlineStr">
        <is>
          <t>Neroli oil</t>
        </is>
      </c>
      <c r="G946" s="5" t="n">
        <v>520</v>
      </c>
      <c r="H946" s="5" t="inlineStr">
        <is>
          <t>8016-38-4</t>
        </is>
      </c>
      <c r="I946" s="5" t="inlineStr">
        <is>
          <t>Liquid</t>
        </is>
      </c>
    </row>
    <row r="947">
      <c r="A947" s="5" t="inlineStr">
        <is>
          <t>GEN-NAT-00745</t>
        </is>
      </c>
      <c r="B947" s="5" t="n"/>
      <c r="C947" s="5" t="inlineStr">
        <is>
          <t>*</t>
        </is>
      </c>
      <c r="D947" s="5" t="inlineStr">
        <is>
          <t>*</t>
        </is>
      </c>
      <c r="E947" s="5" t="inlineStr">
        <is>
          <t>NE-NEROLI OIL MOROCCO-M.SG-ALL</t>
        </is>
      </c>
      <c r="F947" s="5" t="inlineStr">
        <is>
          <t>Neroli oil</t>
        </is>
      </c>
      <c r="G947" s="5" t="n">
        <v>12000</v>
      </c>
      <c r="H947" s="5" t="inlineStr">
        <is>
          <t>8016-38-4</t>
        </is>
      </c>
      <c r="I947" s="5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s="5" t="inlineStr">
        <is>
          <t>CF-NEROLIDOL MIXTURE OF CIS AND TRANS ≥97%, STABILIZED, FG-M.PL-ALL</t>
        </is>
      </c>
      <c r="F948" s="5" t="inlineStr">
        <is>
          <t>Nerolidol mixture of cis and trans</t>
        </is>
      </c>
      <c r="G948" s="5" t="n">
        <v>119.3</v>
      </c>
      <c r="H948" s="5" t="inlineStr">
        <is>
          <t>7212-44-4</t>
        </is>
      </c>
      <c r="I948" s="5" t="inlineStr">
        <is>
          <t>Liquid</t>
        </is>
      </c>
    </row>
    <row r="949">
      <c r="A949" s="5" t="inlineStr">
        <is>
          <t>GEN-CF-00388</t>
        </is>
      </c>
      <c r="B949" s="5" t="n"/>
      <c r="C949" s="5" t="inlineStr">
        <is>
          <t>*</t>
        </is>
      </c>
      <c r="D949" s="5" t="inlineStr">
        <is>
          <t>*</t>
        </is>
      </c>
      <c r="E949" s="5" t="inlineStr">
        <is>
          <t>CF-NERYL ACETATE ≥98%, FCC, FG-M.PL-ALL</t>
        </is>
      </c>
      <c r="F949" s="5" t="inlineStr">
        <is>
          <t>Neryl acetate</t>
        </is>
      </c>
      <c r="G949" s="5" t="n">
        <v>256.6</v>
      </c>
      <c r="H949" s="5" t="inlineStr">
        <is>
          <t>141-12-8</t>
        </is>
      </c>
      <c r="I949" s="5" t="inlineStr">
        <is>
          <t>Liquid</t>
        </is>
      </c>
    </row>
    <row r="950">
      <c r="A950" s="5" t="inlineStr">
        <is>
          <t>GEN-CF-00907</t>
        </is>
      </c>
      <c r="B950" s="5" t="inlineStr">
        <is>
          <t>*</t>
        </is>
      </c>
      <c r="C950" s="5" t="n"/>
      <c r="D950" s="5" t="inlineStr">
        <is>
          <t>*</t>
        </is>
      </c>
      <c r="E950" s="5" t="inlineStr">
        <is>
          <t>CF-NERYL ACETATE ≥98%, FCC, FG-M.ID-ID</t>
        </is>
      </c>
      <c r="F950" s="5" t="inlineStr">
        <is>
          <t>Neryl acetate</t>
        </is>
      </c>
      <c r="G950" s="5" t="n">
        <v>280.1123595505618</v>
      </c>
      <c r="H950" s="5" t="inlineStr">
        <is>
          <t>141-12-8</t>
        </is>
      </c>
      <c r="I950" s="5" t="inlineStr">
        <is>
          <t>Liquid</t>
        </is>
      </c>
    </row>
    <row r="951">
      <c r="A951" s="5" t="inlineStr">
        <is>
          <t>GEN-NC-00001</t>
        </is>
      </c>
      <c r="B951" s="5" t="n"/>
      <c r="C951" s="5" t="inlineStr">
        <is>
          <t>*</t>
        </is>
      </c>
      <c r="D951" s="5" t="inlineStr">
        <is>
          <t>*</t>
        </is>
      </c>
      <c r="E951" s="5" t="inlineStr">
        <is>
          <t>NC-SALT NICOTINE 250MG-PJIB.ID-ALL</t>
        </is>
      </c>
      <c r="F951" s="5" t="inlineStr">
        <is>
          <t>Nicotine benzoat</t>
        </is>
      </c>
      <c r="G951" s="5" t="n">
        <v>203.59</v>
      </c>
      <c r="H951" s="5" t="inlineStr">
        <is>
          <t>88660-53-1</t>
        </is>
      </c>
      <c r="I951" s="5" t="inlineStr">
        <is>
          <t>Liquid</t>
        </is>
      </c>
    </row>
    <row r="952">
      <c r="A952" s="5" t="inlineStr">
        <is>
          <t>GEN-NC-00014</t>
        </is>
      </c>
      <c r="B952" s="5" t="n"/>
      <c r="C952" s="5" t="inlineStr">
        <is>
          <t>*</t>
        </is>
      </c>
      <c r="D952" s="5" t="inlineStr">
        <is>
          <t>*</t>
        </is>
      </c>
      <c r="E952" s="5" t="inlineStr">
        <is>
          <t>NC-SALT NICOTINE 250MG-CV.PL-ALL</t>
        </is>
      </c>
      <c r="F952" s="5" t="inlineStr">
        <is>
          <t>Nicotine benzoat</t>
        </is>
      </c>
      <c r="G952" s="5" t="n">
        <v>203.59</v>
      </c>
      <c r="H952" s="5" t="inlineStr">
        <is>
          <t>88660-53-1</t>
        </is>
      </c>
      <c r="I952" s="5" t="inlineStr">
        <is>
          <t>Liquid</t>
        </is>
      </c>
    </row>
    <row r="953">
      <c r="A953" s="5" t="inlineStr">
        <is>
          <t>GEN-CF-00389</t>
        </is>
      </c>
      <c r="B953" s="5" t="n"/>
      <c r="C953" s="5" t="inlineStr">
        <is>
          <t>*</t>
        </is>
      </c>
      <c r="D953" s="5" t="inlineStr">
        <is>
          <t>*</t>
        </is>
      </c>
      <c r="E953" s="5" t="inlineStr">
        <is>
          <t>CF-NONANAL NATURAL, ≥98%, FG-M.PL-ALL</t>
        </is>
      </c>
      <c r="F953" s="5" t="inlineStr">
        <is>
          <t>Nonanal</t>
        </is>
      </c>
      <c r="G953" s="5" t="n">
        <v>632.22</v>
      </c>
      <c r="H953" s="5" t="inlineStr">
        <is>
          <t>124-19-6</t>
        </is>
      </c>
      <c r="I953" s="5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s="5" t="inlineStr">
        <is>
          <t>CF-NONANAL NATURAL, ≥98%, FG-M.ID-ID</t>
        </is>
      </c>
      <c r="F954" s="5" t="inlineStr">
        <is>
          <t>Nonanal</t>
        </is>
      </c>
      <c r="G954" s="5" t="n">
        <v>568.1460674157304</v>
      </c>
      <c r="H954" s="5" t="inlineStr">
        <is>
          <t>124-19-6</t>
        </is>
      </c>
      <c r="I954" s="5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s="5" t="inlineStr">
        <is>
          <t>CF-NOOTKATONE ≥98%, FG-M.PL-ALL</t>
        </is>
      </c>
      <c r="F955" s="5" t="inlineStr">
        <is>
          <t>Nootkatone</t>
        </is>
      </c>
      <c r="G955" s="5" t="n">
        <v>7466</v>
      </c>
      <c r="H955" s="5" t="inlineStr">
        <is>
          <t>4674-50-4</t>
        </is>
      </c>
      <c r="I955" s="5" t="inlineStr">
        <is>
          <t>Solid</t>
        </is>
      </c>
    </row>
    <row r="956">
      <c r="A956" s="5" t="inlineStr">
        <is>
          <t>GEN-NAT-00268</t>
        </is>
      </c>
      <c r="B956" s="5" t="n"/>
      <c r="C956" s="5" t="inlineStr">
        <is>
          <t>*</t>
        </is>
      </c>
      <c r="D956" s="5" t="inlineStr">
        <is>
          <t>*</t>
        </is>
      </c>
      <c r="E956" s="5" t="inlineStr">
        <is>
          <t>NE-OAKWOOD EXTRACT-VT.ES-SG</t>
        </is>
      </c>
      <c r="F956" s="5" t="inlineStr">
        <is>
          <t>Oakwood extract</t>
        </is>
      </c>
      <c r="G956" s="5" t="inlineStr">
        <is>
          <t>For verification</t>
        </is>
      </c>
      <c r="H956" s="5" t="inlineStr">
        <is>
          <t>68917-11-3</t>
        </is>
      </c>
      <c r="I956" s="5" t="inlineStr">
        <is>
          <t>Liquid</t>
        </is>
      </c>
    </row>
    <row r="957">
      <c r="A957" s="5" t="inlineStr">
        <is>
          <t>GEN-CF-01173</t>
        </is>
      </c>
      <c r="B957" s="5" t="n"/>
      <c r="C957" s="5" t="inlineStr">
        <is>
          <t>*</t>
        </is>
      </c>
      <c r="D957" s="5" t="inlineStr">
        <is>
          <t>*</t>
        </is>
      </c>
      <c r="E957" s="5" t="inlineStr">
        <is>
          <t>CF-OCIMENE-BMN.ID-ALL</t>
        </is>
      </c>
      <c r="F957" s="5" t="inlineStr">
        <is>
          <t>Ocimene mixture of isomers (Ocimene Cis)</t>
        </is>
      </c>
      <c r="G957" s="5" t="n">
        <v>244.5223</v>
      </c>
      <c r="H957" s="5" t="inlineStr">
        <is>
          <t>3338-55-4; 13877-91-3</t>
        </is>
      </c>
      <c r="I957" s="5" t="inlineStr">
        <is>
          <t>Liquid</t>
        </is>
      </c>
    </row>
    <row r="958">
      <c r="A958" s="5" t="inlineStr">
        <is>
          <t>GEN-CM-00017</t>
        </is>
      </c>
      <c r="B958" s="5" t="n"/>
      <c r="C958" s="5" t="inlineStr">
        <is>
          <t>*</t>
        </is>
      </c>
      <c r="D958" s="5" t="inlineStr">
        <is>
          <t>*</t>
        </is>
      </c>
      <c r="E958" s="5" t="inlineStr">
        <is>
          <t>CF-OCIMENE MIXTURE OF ISOMERS, STABILIZED, ≥90%-M.PL-ALL</t>
        </is>
      </c>
      <c r="F958" s="5" t="inlineStr">
        <is>
          <t>Ocimene mixture of isomers (Ocimene Cis)</t>
        </is>
      </c>
      <c r="G958" s="5" t="n">
        <v>732</v>
      </c>
      <c r="H958" s="5" t="inlineStr">
        <is>
          <t>3338-55-4; 13877-91-3</t>
        </is>
      </c>
      <c r="I958" s="5" t="inlineStr">
        <is>
          <t>Liquid</t>
        </is>
      </c>
    </row>
    <row r="959">
      <c r="A959" s="5" t="inlineStr">
        <is>
          <t>GEN-CM-00030</t>
        </is>
      </c>
      <c r="B959" s="5" t="n"/>
      <c r="C959" s="5" t="inlineStr">
        <is>
          <t>*</t>
        </is>
      </c>
      <c r="D959" s="5" t="inlineStr">
        <is>
          <t>*</t>
        </is>
      </c>
      <c r="E959" s="5" t="inlineStr">
        <is>
          <t>CF-OCIMENE-CIS-VT.ES-ALL</t>
        </is>
      </c>
      <c r="F959" s="5" t="inlineStr">
        <is>
          <t>Ocimene mixture of isomers (Ocimene Cis)</t>
        </is>
      </c>
      <c r="G959" s="5" t="n">
        <v>171.3</v>
      </c>
      <c r="H959" s="5" t="inlineStr">
        <is>
          <t>3338-55-4; 13877-91-3</t>
        </is>
      </c>
      <c r="I959" s="5" t="inlineStr">
        <is>
          <t>Liquid</t>
        </is>
      </c>
    </row>
    <row r="960">
      <c r="A960" s="5" t="inlineStr">
        <is>
          <t>GEN-CF-00390</t>
        </is>
      </c>
      <c r="B960" s="5" t="n"/>
      <c r="C960" s="5" t="inlineStr">
        <is>
          <t>*</t>
        </is>
      </c>
      <c r="D960" s="5" t="inlineStr">
        <is>
          <t>*</t>
        </is>
      </c>
      <c r="E960" s="5" t="inlineStr">
        <is>
          <t>CF-OCTANAL ≥95%, FCC, FG-M.PL-ALL</t>
        </is>
      </c>
      <c r="F960" s="5" t="inlineStr">
        <is>
          <t>Octanal</t>
        </is>
      </c>
      <c r="G960" s="5" t="n">
        <v>96.8</v>
      </c>
      <c r="H960" s="5" t="inlineStr">
        <is>
          <t>124-13-0</t>
        </is>
      </c>
      <c r="I960" s="5" t="inlineStr">
        <is>
          <t>Liquid</t>
        </is>
      </c>
    </row>
    <row r="961">
      <c r="A961" s="5" t="inlineStr">
        <is>
          <t>GEN-CF-00908</t>
        </is>
      </c>
      <c r="B961" s="5" t="inlineStr">
        <is>
          <t>*</t>
        </is>
      </c>
      <c r="C961" s="5" t="n"/>
      <c r="D961" s="5" t="inlineStr">
        <is>
          <t>*</t>
        </is>
      </c>
      <c r="E961" s="5" t="inlineStr">
        <is>
          <t>CF-OCTANAL ≥95%, FCC, FG-M.ID-ID</t>
        </is>
      </c>
      <c r="F961" s="5" t="inlineStr">
        <is>
          <t>Octanal</t>
        </is>
      </c>
      <c r="G961" s="5" t="n">
        <v>97.80898876404494</v>
      </c>
      <c r="H961" s="5" t="inlineStr">
        <is>
          <t>124-13-0</t>
        </is>
      </c>
      <c r="I961" s="5" t="inlineStr">
        <is>
          <t>Liquid</t>
        </is>
      </c>
    </row>
    <row r="962">
      <c r="A962" s="5" t="inlineStr">
        <is>
          <t>GEN-AC-00023</t>
        </is>
      </c>
      <c r="B962" s="5" t="n"/>
      <c r="C962" s="5" t="inlineStr">
        <is>
          <t>*</t>
        </is>
      </c>
      <c r="D962" s="5" t="inlineStr">
        <is>
          <t>*</t>
        </is>
      </c>
      <c r="E962" s="5" t="inlineStr">
        <is>
          <t>AC-OCTANOIC ACID ≥98%, FG-M.PL-ALL</t>
        </is>
      </c>
      <c r="F962" s="5" t="inlineStr">
        <is>
          <t>Octanoic acid</t>
        </is>
      </c>
      <c r="G962" s="5" t="n">
        <v>50.35</v>
      </c>
      <c r="H962" s="5" t="inlineStr">
        <is>
          <t>124-07-2</t>
        </is>
      </c>
      <c r="I962" s="5" t="inlineStr">
        <is>
          <t>Liquid</t>
        </is>
      </c>
    </row>
    <row r="963">
      <c r="A963" s="5" t="inlineStr">
        <is>
          <t>GEN-AC-00093</t>
        </is>
      </c>
      <c r="B963" s="5" t="n"/>
      <c r="C963" s="5" t="inlineStr">
        <is>
          <t>*</t>
        </is>
      </c>
      <c r="D963" s="5" t="inlineStr">
        <is>
          <t>*</t>
        </is>
      </c>
      <c r="E963" s="5" t="inlineStr">
        <is>
          <t>AC-OCTANOIC ACID-LE.ES-ALL</t>
        </is>
      </c>
      <c r="F963" s="5" t="inlineStr">
        <is>
          <t>Octanoic acid</t>
        </is>
      </c>
      <c r="G963" s="5" t="n">
        <v>90</v>
      </c>
      <c r="H963" s="5" t="inlineStr">
        <is>
          <t>124-07-2</t>
        </is>
      </c>
      <c r="I963" s="5" t="inlineStr">
        <is>
          <t>Liquid</t>
        </is>
      </c>
    </row>
    <row r="964">
      <c r="A964" s="5" t="inlineStr">
        <is>
          <t>GEN-AC-00111</t>
        </is>
      </c>
      <c r="B964" s="5" t="n"/>
      <c r="C964" s="5" t="inlineStr">
        <is>
          <t>*</t>
        </is>
      </c>
      <c r="D964" s="5" t="inlineStr">
        <is>
          <t>*</t>
        </is>
      </c>
      <c r="E964" s="5" t="inlineStr">
        <is>
          <t>AC-OCTANOIC ACID-HNLB.CN-ALL</t>
        </is>
      </c>
      <c r="F964" s="5" t="inlineStr">
        <is>
          <t>Octanoic Acid</t>
        </is>
      </c>
      <c r="G964" s="5" t="n">
        <v>28.94</v>
      </c>
      <c r="H964" s="5" t="inlineStr">
        <is>
          <t>124-07-2</t>
        </is>
      </c>
      <c r="I964" s="5" t="inlineStr">
        <is>
          <t>Liquid</t>
        </is>
      </c>
    </row>
    <row r="965">
      <c r="A965" s="5" t="inlineStr">
        <is>
          <t>GEN-CF-00806</t>
        </is>
      </c>
      <c r="B965" s="5" t="n"/>
      <c r="C965" s="5" t="inlineStr">
        <is>
          <t>*</t>
        </is>
      </c>
      <c r="D965" s="5" t="inlineStr">
        <is>
          <t>*</t>
        </is>
      </c>
      <c r="E965" s="5" t="inlineStr">
        <is>
          <t>CF-OCTYL BUTYRATE-SDM.CN-ALL</t>
        </is>
      </c>
      <c r="F965" s="5" t="inlineStr">
        <is>
          <t>Octyl butyrate</t>
        </is>
      </c>
      <c r="G965" s="5" t="n">
        <v>60.2</v>
      </c>
      <c r="H965" s="5" t="inlineStr">
        <is>
          <t>110-39-4</t>
        </is>
      </c>
      <c r="I965" s="5" t="inlineStr">
        <is>
          <t>Liquid</t>
        </is>
      </c>
    </row>
    <row r="966">
      <c r="A966" s="5" t="inlineStr">
        <is>
          <t>GEN-NAT-00269</t>
        </is>
      </c>
      <c r="B966" s="5" t="n"/>
      <c r="C966" s="5" t="inlineStr">
        <is>
          <t>*</t>
        </is>
      </c>
      <c r="D966" s="5" t="inlineStr">
        <is>
          <t>*</t>
        </is>
      </c>
      <c r="E966" s="5" t="inlineStr">
        <is>
          <t>NE-OILS, VANILLA-YX.CN-SG</t>
        </is>
      </c>
      <c r="F966" s="5" t="inlineStr">
        <is>
          <t>Oils, vanilla</t>
        </is>
      </c>
      <c r="G966" s="5" t="n">
        <v>683.0024</v>
      </c>
      <c r="H966" s="5" t="inlineStr">
        <is>
          <t>8024-06-4</t>
        </is>
      </c>
      <c r="I966" s="5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s="5" t="inlineStr">
        <is>
          <t>NE-ORANGE OIL 10 FOLD-VT.ES-ALL</t>
        </is>
      </c>
      <c r="F967" s="5" t="inlineStr">
        <is>
          <t>Orange oil 10 fold</t>
        </is>
      </c>
      <c r="G967" s="5" t="n">
        <v>402.6</v>
      </c>
      <c r="H967" s="5" t="inlineStr">
        <is>
          <t>8028-48-6 ; 68606-94-0</t>
        </is>
      </c>
      <c r="I967" s="5" t="inlineStr">
        <is>
          <t>Liquid</t>
        </is>
      </c>
    </row>
    <row r="968">
      <c r="A968" s="5" t="inlineStr">
        <is>
          <t>GEN-NAT-00289</t>
        </is>
      </c>
      <c r="B968" s="5" t="n"/>
      <c r="C968" s="5" t="inlineStr">
        <is>
          <t>*</t>
        </is>
      </c>
      <c r="D968" s="5" t="inlineStr">
        <is>
          <t>*</t>
        </is>
      </c>
      <c r="E968" s="5" t="inlineStr">
        <is>
          <t>NE-ORANGE OIL 3X-VT.ES-ALL</t>
        </is>
      </c>
      <c r="F968" s="5" t="inlineStr">
        <is>
          <t>Orange oil 3x</t>
        </is>
      </c>
      <c r="G968" s="5" t="inlineStr">
        <is>
          <t>For verification</t>
        </is>
      </c>
      <c r="H968" s="5" t="inlineStr">
        <is>
          <t>8028-48-6 ; 68606-94-0</t>
        </is>
      </c>
      <c r="I968" s="5" t="inlineStr">
        <is>
          <t>Liquid</t>
        </is>
      </c>
    </row>
    <row r="969">
      <c r="A969" s="5" t="inlineStr">
        <is>
          <t>GEN-NAT-00290</t>
        </is>
      </c>
      <c r="B969" s="5" t="n"/>
      <c r="C969" s="5" t="inlineStr">
        <is>
          <t>*</t>
        </is>
      </c>
      <c r="D969" s="5" t="inlineStr">
        <is>
          <t>*</t>
        </is>
      </c>
      <c r="E969" s="5" t="inlineStr">
        <is>
          <t>NE-ORANGE OIL 5 FOLD-VT.ES-ALL</t>
        </is>
      </c>
      <c r="F969" s="5" t="inlineStr">
        <is>
          <t>Orange oil 5 fold</t>
        </is>
      </c>
      <c r="G969" s="5" t="n">
        <v>206.7</v>
      </c>
      <c r="H969" s="5" t="inlineStr">
        <is>
          <t>8028-48-6 ; 68606-94-0</t>
        </is>
      </c>
      <c r="I969" s="5" t="inlineStr">
        <is>
          <t>Liquid</t>
        </is>
      </c>
    </row>
    <row r="970">
      <c r="A970" s="5" t="inlineStr">
        <is>
          <t>GEN-NAT-00053</t>
        </is>
      </c>
      <c r="B970" s="5" t="inlineStr">
        <is>
          <t>*</t>
        </is>
      </c>
      <c r="C970" s="5" t="inlineStr">
        <is>
          <t>*</t>
        </is>
      </c>
      <c r="D970" s="5" t="inlineStr">
        <is>
          <t>**</t>
        </is>
      </c>
      <c r="E970" s="5" t="inlineStr">
        <is>
          <t>NE-ORANGE OIL BRAZIL-VT.ES-ALL</t>
        </is>
      </c>
      <c r="F970" s="5" t="inlineStr">
        <is>
          <t>Orange oil brazil</t>
        </is>
      </c>
      <c r="G970" s="5" t="n">
        <v>159.9</v>
      </c>
      <c r="H970" s="5" t="inlineStr">
        <is>
          <t>8028-48-6 ; 8008-57-9</t>
        </is>
      </c>
      <c r="I970" s="5" t="inlineStr">
        <is>
          <t>Liquid</t>
        </is>
      </c>
    </row>
    <row r="971">
      <c r="A971" s="5" t="inlineStr">
        <is>
          <t>GEN-CF-00865</t>
        </is>
      </c>
      <c r="B971" s="5" t="n"/>
      <c r="C971" s="5" t="inlineStr">
        <is>
          <t>*</t>
        </is>
      </c>
      <c r="D971" s="5" t="inlineStr">
        <is>
          <t>*</t>
        </is>
      </c>
      <c r="E971" s="5" t="inlineStr">
        <is>
          <t>NE-ORANGE OIL NATURAL-SDM.CN-ALL</t>
        </is>
      </c>
      <c r="F971" s="5" t="inlineStr">
        <is>
          <t>Orange oil natural</t>
        </is>
      </c>
      <c r="G971" s="5" t="n">
        <v>0</v>
      </c>
      <c r="H971" s="5" t="inlineStr">
        <is>
          <t>8008-57-9</t>
        </is>
      </c>
      <c r="I971" s="5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s="5" t="inlineStr">
        <is>
          <t>CF-ORANGE OIL NATURAL, COLD-COMPRESSED,</t>
        </is>
      </c>
      <c r="F972" s="5" t="inlineStr">
        <is>
          <t>Orange oil natural, cold-compressed, california origin</t>
        </is>
      </c>
      <c r="G972" s="5" t="n">
        <v>379.08</v>
      </c>
      <c r="H972" s="5" t="inlineStr">
        <is>
          <t>8008-57-9</t>
        </is>
      </c>
      <c r="I972" s="5" t="inlineStr">
        <is>
          <t>Liquid</t>
        </is>
      </c>
    </row>
    <row r="973">
      <c r="A973" s="5" t="inlineStr">
        <is>
          <t>GEN-NAT-00431</t>
        </is>
      </c>
      <c r="B973" s="5" t="inlineStr">
        <is>
          <t>*</t>
        </is>
      </c>
      <c r="C973" s="5" t="inlineStr">
        <is>
          <t>*</t>
        </is>
      </c>
      <c r="D973" s="5" t="inlineStr">
        <is>
          <t>**</t>
        </is>
      </c>
      <c r="E973" s="5" t="inlineStr">
        <is>
          <t>NE-SWEET ORANGE OIL-HSC.CN-ALL</t>
        </is>
      </c>
      <c r="F973" s="5" t="inlineStr">
        <is>
          <t>Orange oil natural, cold-compressed, california origin</t>
        </is>
      </c>
      <c r="G973" s="5" t="n">
        <v>36.75</v>
      </c>
      <c r="H973" s="5" t="inlineStr">
        <is>
          <t>8008-57-9</t>
        </is>
      </c>
      <c r="I973" s="5" t="inlineStr">
        <is>
          <t>Liquid</t>
        </is>
      </c>
    </row>
    <row r="974">
      <c r="A974" s="5" t="inlineStr">
        <is>
          <t>GEN-NAT-00291</t>
        </is>
      </c>
      <c r="B974" s="5" t="inlineStr">
        <is>
          <t>*</t>
        </is>
      </c>
      <c r="C974" s="5" t="inlineStr">
        <is>
          <t>*</t>
        </is>
      </c>
      <c r="D974" s="5" t="inlineStr">
        <is>
          <t>**</t>
        </is>
      </c>
      <c r="E974" s="5" t="inlineStr">
        <is>
          <t>NE-ORANGE OIL SPAIN-VT.ES-ALL</t>
        </is>
      </c>
      <c r="F974" s="5" t="inlineStr">
        <is>
          <t>Orange oil spain</t>
        </is>
      </c>
      <c r="G974" s="5" t="n">
        <v>149.94</v>
      </c>
      <c r="H974" s="5" t="inlineStr">
        <is>
          <t>8028-48-6 ; 8008-57-9</t>
        </is>
      </c>
      <c r="I974" s="5" t="inlineStr">
        <is>
          <t>Liquid</t>
        </is>
      </c>
    </row>
    <row r="975">
      <c r="A975" s="5" t="inlineStr">
        <is>
          <t>GEN-NAT-00074</t>
        </is>
      </c>
      <c r="B975" s="5" t="inlineStr">
        <is>
          <t>*</t>
        </is>
      </c>
      <c r="C975" s="5" t="inlineStr">
        <is>
          <t>*</t>
        </is>
      </c>
      <c r="D975" s="5" t="inlineStr">
        <is>
          <t>**</t>
        </is>
      </c>
      <c r="E975" s="5" t="inlineStr">
        <is>
          <t>NE-ORANGE TERPENES NATURAL, FG-M.PL-ALL</t>
        </is>
      </c>
      <c r="F975" s="5" t="inlineStr">
        <is>
          <t>Orange terpenes</t>
        </is>
      </c>
      <c r="G975" s="5" t="n">
        <v>83.538</v>
      </c>
      <c r="H975" s="5" t="inlineStr">
        <is>
          <t>68647-72-3</t>
        </is>
      </c>
      <c r="I975" s="5" t="inlineStr">
        <is>
          <t>Liquid</t>
        </is>
      </c>
    </row>
    <row r="976">
      <c r="A976" s="5" t="inlineStr">
        <is>
          <t>GEN-NAT-00736</t>
        </is>
      </c>
      <c r="B976" s="5" t="inlineStr">
        <is>
          <t>*</t>
        </is>
      </c>
      <c r="C976" s="5" t="n"/>
      <c r="D976" s="5" t="inlineStr">
        <is>
          <t>*</t>
        </is>
      </c>
      <c r="E976" s="5" t="inlineStr">
        <is>
          <t>NE-ORANGE TERPENES NATURAL, FG-M.ID-ID</t>
        </is>
      </c>
      <c r="F976" s="5" t="inlineStr">
        <is>
          <t>Orange terpenes</t>
        </is>
      </c>
      <c r="G976" s="5" t="n">
        <v>72.25280898876404</v>
      </c>
      <c r="H976" s="5" t="inlineStr">
        <is>
          <t>68647-72-3</t>
        </is>
      </c>
      <c r="I976" s="5" t="inlineStr">
        <is>
          <t>Liquid</t>
        </is>
      </c>
    </row>
    <row r="977">
      <c r="A977" s="5" t="inlineStr">
        <is>
          <t>GEN-CF-01105</t>
        </is>
      </c>
      <c r="B977" s="5" t="n"/>
      <c r="C977" s="5" t="inlineStr">
        <is>
          <t>*</t>
        </is>
      </c>
      <c r="D977" s="5" t="inlineStr">
        <is>
          <t>*</t>
        </is>
      </c>
      <c r="E977" s="5" t="inlineStr">
        <is>
          <t>CF-ORANGE TERPENES -KNO.IN-ALL</t>
        </is>
      </c>
      <c r="F977" s="5" t="inlineStr">
        <is>
          <t xml:space="preserve">Orange Terpenes </t>
        </is>
      </c>
      <c r="G977" s="5" t="n">
        <v>15</v>
      </c>
      <c r="H977" s="5" t="inlineStr">
        <is>
          <t>68647-72-3</t>
        </is>
      </c>
      <c r="I977" s="5" t="n"/>
    </row>
    <row r="978">
      <c r="A978" s="5" t="inlineStr">
        <is>
          <t>GEN-NAT-00270</t>
        </is>
      </c>
      <c r="B978" s="5" t="n"/>
      <c r="C978" s="5" t="inlineStr">
        <is>
          <t>*</t>
        </is>
      </c>
      <c r="D978" s="5" t="inlineStr">
        <is>
          <t>*</t>
        </is>
      </c>
      <c r="E978" s="5" t="inlineStr">
        <is>
          <t>NE-ORGANIC BOURBON GERANIUM-NHR.UK-SG</t>
        </is>
      </c>
      <c r="F978" s="5" t="inlineStr">
        <is>
          <t>Organic bourbon geranium</t>
        </is>
      </c>
      <c r="G978" s="5" t="inlineStr">
        <is>
          <t>For verification</t>
        </is>
      </c>
      <c r="H978" s="5" t="inlineStr">
        <is>
          <t>8024-06-4</t>
        </is>
      </c>
      <c r="I978" s="5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s="5" t="inlineStr">
        <is>
          <t>NE-ORGANIC ROSE GERANIUM-NHR.UK-SG</t>
        </is>
      </c>
      <c r="F979" s="5" t="inlineStr">
        <is>
          <t>Organic rose geranium</t>
        </is>
      </c>
      <c r="G979" s="5" t="n">
        <v>246.34</v>
      </c>
      <c r="H979" s="5" t="inlineStr">
        <is>
          <t>8000-46-2</t>
        </is>
      </c>
      <c r="I979" s="5" t="inlineStr">
        <is>
          <t>Liquid</t>
        </is>
      </c>
    </row>
    <row r="980">
      <c r="A980" s="5" t="inlineStr">
        <is>
          <t>GEN-NAT-00293</t>
        </is>
      </c>
      <c r="B980" s="5" t="n"/>
      <c r="C980" s="5" t="inlineStr">
        <is>
          <t>*</t>
        </is>
      </c>
      <c r="D980" s="5" t="inlineStr">
        <is>
          <t>*</t>
        </is>
      </c>
      <c r="E980" s="5" t="inlineStr">
        <is>
          <t>NE-GERANIUM OIL-VT.ES-ALL</t>
        </is>
      </c>
      <c r="F980" s="5" t="inlineStr">
        <is>
          <t>Organic rose geranium</t>
        </is>
      </c>
      <c r="G980" s="5" t="n">
        <v>327.6</v>
      </c>
      <c r="H980" s="5" t="inlineStr">
        <is>
          <t>8000-46-2</t>
        </is>
      </c>
      <c r="I980" s="5" t="inlineStr">
        <is>
          <t>Liquid</t>
        </is>
      </c>
    </row>
    <row r="981">
      <c r="A981" s="5" t="inlineStr">
        <is>
          <t>GEN-NAT-00030</t>
        </is>
      </c>
      <c r="B981" s="5" t="inlineStr">
        <is>
          <t>*</t>
        </is>
      </c>
      <c r="C981" s="5" t="inlineStr">
        <is>
          <t>*</t>
        </is>
      </c>
      <c r="D981" s="5" t="inlineStr">
        <is>
          <t>**</t>
        </is>
      </c>
      <c r="E981" s="5" t="inlineStr">
        <is>
          <t>NE-ORO512/17-HW-005-N-AB.PL-ALL</t>
        </is>
      </c>
      <c r="F981" s="5" t="inlineStr">
        <is>
          <t>ORO512/17-HW-005-N</t>
        </is>
      </c>
      <c r="G981" s="5" t="n">
        <v>23.21</v>
      </c>
      <c r="H981" s="5" t="n"/>
      <c r="I981" s="5" t="inlineStr">
        <is>
          <t>Liquid</t>
        </is>
      </c>
    </row>
    <row r="982">
      <c r="A982" s="5" t="inlineStr">
        <is>
          <t>GEN-NAT-00390</t>
        </is>
      </c>
      <c r="B982" s="5" t="n"/>
      <c r="C982" s="5" t="inlineStr">
        <is>
          <t>*</t>
        </is>
      </c>
      <c r="D982" s="5" t="inlineStr">
        <is>
          <t>*</t>
        </is>
      </c>
      <c r="E982" s="5" t="inlineStr">
        <is>
          <t>NE-ORO512/17-PMS-C4-139-NV-AB.PL-ALL</t>
        </is>
      </c>
      <c r="F982" s="5" t="inlineStr">
        <is>
          <t>ORO512/17-PMS-C4-139-NV</t>
        </is>
      </c>
      <c r="G982" s="5" t="n">
        <v>38.25</v>
      </c>
      <c r="H982" s="5" t="n"/>
      <c r="I982" s="5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s="5" t="inlineStr">
        <is>
          <t>NE-ORO512/17-ST-003-NV-AB.PL-ALL</t>
        </is>
      </c>
      <c r="F983" s="5" t="inlineStr">
        <is>
          <t>ORO512/17-ST-003-NV</t>
        </is>
      </c>
      <c r="G983" s="5" t="n">
        <v>15.03</v>
      </c>
      <c r="H983" s="5" t="n"/>
      <c r="I983" s="5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s="5" t="inlineStr">
        <is>
          <t>NE-ORO512/18-SV-C1-105-E-RRGT-NV-AB.PL-ALL</t>
        </is>
      </c>
      <c r="F984" s="5" t="inlineStr">
        <is>
          <t>ORO512/18-SV-C1-105-E-RRGT-NV</t>
        </is>
      </c>
      <c r="G984" s="5" t="n">
        <v>17.36</v>
      </c>
      <c r="H984" s="5" t="n"/>
      <c r="I984" s="5" t="inlineStr">
        <is>
          <t>Liquid</t>
        </is>
      </c>
    </row>
    <row r="985">
      <c r="A985" s="5" t="inlineStr">
        <is>
          <t>GEN-NAT-00031</t>
        </is>
      </c>
      <c r="B985" s="5" t="inlineStr">
        <is>
          <t>*</t>
        </is>
      </c>
      <c r="C985" s="5" t="inlineStr">
        <is>
          <t>*</t>
        </is>
      </c>
      <c r="D985" s="5" t="inlineStr">
        <is>
          <t>**</t>
        </is>
      </c>
      <c r="E985" s="5" t="inlineStr">
        <is>
          <t>NE-ORO545/18-LF-005-N-AB.PL-ALL</t>
        </is>
      </c>
      <c r="F985" s="5" t="inlineStr">
        <is>
          <t>ORO545/18-LF-005-N</t>
        </is>
      </c>
      <c r="G985" s="5" t="n">
        <v>12.83</v>
      </c>
      <c r="H985" s="5" t="n"/>
      <c r="I985" s="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s="5" t="inlineStr">
        <is>
          <t>CF-OXACYCLOHEPTADEC-10-EN-2-ONE-VT-ES-SG</t>
        </is>
      </c>
      <c r="F986" s="5" t="inlineStr">
        <is>
          <t>Oxacycloheptadec-10-en-2-one</t>
        </is>
      </c>
      <c r="G986" s="5" t="n">
        <v>305</v>
      </c>
      <c r="H986" s="5" t="inlineStr">
        <is>
          <t>28645-51-4</t>
        </is>
      </c>
      <c r="I986" s="5" t="inlineStr">
        <is>
          <t>Liquid</t>
        </is>
      </c>
    </row>
    <row r="987">
      <c r="A987" s="5" t="inlineStr">
        <is>
          <t>GEN-CF-00615</t>
        </is>
      </c>
      <c r="B987" s="5" t="inlineStr">
        <is>
          <t>*</t>
        </is>
      </c>
      <c r="C987" s="5" t="inlineStr">
        <is>
          <t>*</t>
        </is>
      </c>
      <c r="D987" s="5" t="inlineStr">
        <is>
          <t>**</t>
        </is>
      </c>
      <c r="E987" s="5" t="inlineStr">
        <is>
          <t>CF-AMBRETTOLIDE FG (OXACYCLOHEPTADEC-10-EN-2-ONE)</t>
        </is>
      </c>
      <c r="F987" s="5" t="inlineStr">
        <is>
          <t>Oxacycloheptadec-10-en-2-one</t>
        </is>
      </c>
      <c r="G987" s="5" t="n">
        <v>337.1</v>
      </c>
      <c r="H987" s="5" t="inlineStr">
        <is>
          <t>28645-51-4</t>
        </is>
      </c>
      <c r="I987" s="5" t="inlineStr">
        <is>
          <t>Liquid</t>
        </is>
      </c>
    </row>
    <row r="988">
      <c r="A988" s="5" t="inlineStr">
        <is>
          <t>GEN-AC-00035</t>
        </is>
      </c>
      <c r="B988" s="5" t="n"/>
      <c r="C988" s="5" t="inlineStr">
        <is>
          <t>*</t>
        </is>
      </c>
      <c r="D988" s="5" t="inlineStr">
        <is>
          <t>*</t>
        </is>
      </c>
      <c r="E988" s="5" t="inlineStr">
        <is>
          <t>AC-PALMITIC ACID ≥98%, FCC, FG-M.PL-ALL</t>
        </is>
      </c>
      <c r="F988" s="5" t="inlineStr">
        <is>
          <t>Palmitic acid</t>
        </is>
      </c>
      <c r="G988" s="5" t="n">
        <v>89.43000000000001</v>
      </c>
      <c r="H988" s="5" t="inlineStr">
        <is>
          <t>57-10-3</t>
        </is>
      </c>
      <c r="I988" s="5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s="5" t="inlineStr">
        <is>
          <t>CF-P-ANISALDEHYDE ≥97.5%, FCC, FG-M.PL-ALL</t>
        </is>
      </c>
      <c r="F989" s="5" t="inlineStr">
        <is>
          <t>P-anisaldehyde</t>
        </is>
      </c>
      <c r="G989" s="5" t="n">
        <v>102.49</v>
      </c>
      <c r="H989" s="5" t="inlineStr">
        <is>
          <t>123-11-5</t>
        </is>
      </c>
      <c r="I989" s="5" t="inlineStr">
        <is>
          <t>Liquid</t>
        </is>
      </c>
    </row>
    <row r="990">
      <c r="A990" s="5" t="inlineStr">
        <is>
          <t>GEN-CF-00756</t>
        </is>
      </c>
      <c r="B990" s="5" t="inlineStr">
        <is>
          <t>*</t>
        </is>
      </c>
      <c r="C990" s="5" t="inlineStr">
        <is>
          <t>*</t>
        </is>
      </c>
      <c r="D990" s="5" t="inlineStr">
        <is>
          <t>**</t>
        </is>
      </c>
      <c r="E990" s="5" t="inlineStr">
        <is>
          <t>CF-ANISALDEHYDE BASF-VT.ES-ALL</t>
        </is>
      </c>
      <c r="F990" s="5" t="inlineStr">
        <is>
          <t>P-anisaldehyde</t>
        </is>
      </c>
      <c r="G990" s="5" t="n">
        <v>56</v>
      </c>
      <c r="H990" s="5" t="inlineStr">
        <is>
          <t>123-11-5</t>
        </is>
      </c>
      <c r="I990" s="5" t="inlineStr">
        <is>
          <t>Liquid</t>
        </is>
      </c>
    </row>
    <row r="991">
      <c r="A991" s="5" t="inlineStr">
        <is>
          <t>GEN-CF-00952</t>
        </is>
      </c>
      <c r="B991" s="5" t="n"/>
      <c r="C991" s="5" t="inlineStr">
        <is>
          <t>*</t>
        </is>
      </c>
      <c r="D991" s="5" t="inlineStr">
        <is>
          <t>*</t>
        </is>
      </c>
      <c r="E991" s="5" t="inlineStr">
        <is>
          <t>CF-ANISIC ALDEHYDE FG-LE.ES-ALL</t>
        </is>
      </c>
      <c r="F991" s="5" t="inlineStr">
        <is>
          <t>P-anisaldehyde</t>
        </is>
      </c>
      <c r="G991" s="5" t="n">
        <v>27</v>
      </c>
      <c r="H991" s="5" t="inlineStr">
        <is>
          <t>123-11-5</t>
        </is>
      </c>
      <c r="I991" s="5" t="inlineStr">
        <is>
          <t>Liquid</t>
        </is>
      </c>
    </row>
    <row r="992">
      <c r="A992" s="5" t="inlineStr">
        <is>
          <t>GEN-NAT-00087</t>
        </is>
      </c>
      <c r="B992" s="5" t="inlineStr">
        <is>
          <t>*</t>
        </is>
      </c>
      <c r="C992" s="5" t="inlineStr">
        <is>
          <t>*</t>
        </is>
      </c>
      <c r="D992" s="5" t="inlineStr">
        <is>
          <t>**</t>
        </is>
      </c>
      <c r="E992" s="5" t="inlineStr">
        <is>
          <t>NE-PAPAYA EXTRACT-SIVAROMA.IN-ALL</t>
        </is>
      </c>
      <c r="F992" s="5" t="inlineStr">
        <is>
          <t>Papaya extract</t>
        </is>
      </c>
      <c r="G992" s="5" t="n">
        <v>13.25</v>
      </c>
      <c r="H992" s="5" t="inlineStr">
        <is>
          <t>84012-30-6</t>
        </is>
      </c>
      <c r="I992" s="5" t="inlineStr">
        <is>
          <t>Liquid</t>
        </is>
      </c>
    </row>
    <row r="993">
      <c r="A993" s="5" t="inlineStr">
        <is>
          <t>GEN-NAT-00222</t>
        </is>
      </c>
      <c r="B993" s="5" t="n"/>
      <c r="C993" s="5" t="inlineStr">
        <is>
          <t>*</t>
        </is>
      </c>
      <c r="D993" s="5" t="inlineStr">
        <is>
          <t>*</t>
        </is>
      </c>
      <c r="E993" s="5" t="inlineStr">
        <is>
          <t>NE-PATCHOULI OIL-PA.PL-ALL</t>
        </is>
      </c>
      <c r="F993" s="5" t="inlineStr">
        <is>
          <t>Patchouli oil</t>
        </is>
      </c>
      <c r="G993" s="5" t="n">
        <v>244</v>
      </c>
      <c r="H993" s="5" t="inlineStr">
        <is>
          <t>8014-09-3</t>
        </is>
      </c>
      <c r="I993" s="5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s="5" t="inlineStr">
        <is>
          <t>CF-P-CRESOL ≥99%, FG-M.PL-ALL</t>
        </is>
      </c>
      <c r="F994" s="5" t="inlineStr">
        <is>
          <t>p-Cresol</t>
        </is>
      </c>
      <c r="G994" s="5" t="n">
        <v>64.59</v>
      </c>
      <c r="H994" s="5" t="inlineStr">
        <is>
          <t>106-44-5</t>
        </is>
      </c>
      <c r="I994" s="5" t="inlineStr">
        <is>
          <t>Liquid</t>
        </is>
      </c>
    </row>
    <row r="995">
      <c r="A995" s="5" t="inlineStr">
        <is>
          <t>GEN-CM-00047</t>
        </is>
      </c>
      <c r="B995" s="5" t="n"/>
      <c r="C995" s="5" t="inlineStr">
        <is>
          <t>*</t>
        </is>
      </c>
      <c r="D995" s="5" t="inlineStr">
        <is>
          <t>*</t>
        </is>
      </c>
      <c r="E995" s="5" t="inlineStr">
        <is>
          <t>CM-P-CYMENE ≥97%, FG-M.PL-ALL</t>
        </is>
      </c>
      <c r="F995" s="5" t="inlineStr">
        <is>
          <t>P-cymene</t>
        </is>
      </c>
      <c r="G995" s="5" t="n">
        <v>76.25</v>
      </c>
      <c r="H995" s="5" t="inlineStr">
        <is>
          <t>99-87-6</t>
        </is>
      </c>
      <c r="I995" s="5" t="inlineStr">
        <is>
          <t>Liquid</t>
        </is>
      </c>
    </row>
    <row r="996">
      <c r="A996" s="5" t="inlineStr">
        <is>
          <t>GEN-CM-00071</t>
        </is>
      </c>
      <c r="B996" s="5" t="inlineStr">
        <is>
          <t>*</t>
        </is>
      </c>
      <c r="C996" s="5" t="n"/>
      <c r="D996" s="5" t="inlineStr">
        <is>
          <t>*</t>
        </is>
      </c>
      <c r="E996" s="5" t="inlineStr">
        <is>
          <t>CM-P-CYMENE ≥97%, FG-M.ID-ID</t>
        </is>
      </c>
      <c r="F996" s="5" t="inlineStr">
        <is>
          <t>P-cymene</t>
        </is>
      </c>
      <c r="G996" s="5" t="n">
        <v>71.06741573033707</v>
      </c>
      <c r="H996" s="5" t="inlineStr">
        <is>
          <t>99-87-6</t>
        </is>
      </c>
      <c r="I996" s="5" t="inlineStr">
        <is>
          <t>Liquid</t>
        </is>
      </c>
    </row>
    <row r="997">
      <c r="A997" s="5" t="inlineStr">
        <is>
          <t>GEN-NAT-00287</t>
        </is>
      </c>
      <c r="B997" s="5" t="n"/>
      <c r="C997" s="5" t="inlineStr">
        <is>
          <t>*</t>
        </is>
      </c>
      <c r="D997" s="5" t="inlineStr">
        <is>
          <t>*</t>
        </is>
      </c>
      <c r="E997" s="5" t="inlineStr">
        <is>
          <t>NE-PEACH KERNEL OIL-SIVAROMA.IN-ALL</t>
        </is>
      </c>
      <c r="F997" s="5" t="inlineStr">
        <is>
          <t>Peach kernel oil</t>
        </is>
      </c>
      <c r="G997" s="5" t="n">
        <v>18.07</v>
      </c>
      <c r="H997" s="5" t="inlineStr">
        <is>
          <t>8023-98-1</t>
        </is>
      </c>
      <c r="I997" s="5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s="5" t="inlineStr">
        <is>
          <t>NE-PEACH KERNEL OIL-JHNP.CN-ALL</t>
        </is>
      </c>
      <c r="F998" s="5" t="inlineStr">
        <is>
          <t>Peach Kernel Oil</t>
        </is>
      </c>
      <c r="G998" s="5" t="n">
        <v>6.06</v>
      </c>
      <c r="H998" s="5" t="inlineStr">
        <is>
          <t>8023-98-1</t>
        </is>
      </c>
      <c r="I998" s="5" t="inlineStr">
        <is>
          <t>Liquid</t>
        </is>
      </c>
    </row>
    <row r="999">
      <c r="A999" s="5" t="inlineStr">
        <is>
          <t>GEN-NAT-00714</t>
        </is>
      </c>
      <c r="B999" s="5" t="n"/>
      <c r="C999" s="5" t="inlineStr">
        <is>
          <t>*</t>
        </is>
      </c>
      <c r="D999" s="5" t="inlineStr">
        <is>
          <t>*</t>
        </is>
      </c>
      <c r="E999" s="5" t="inlineStr">
        <is>
          <t>NE-PEACH KERNEL OIL-EEO.IN-ALL</t>
        </is>
      </c>
      <c r="F999" s="5" t="inlineStr">
        <is>
          <t>Peach Kernel Oil</t>
        </is>
      </c>
      <c r="G999" s="5" t="n">
        <v>55</v>
      </c>
      <c r="H999" s="5" t="inlineStr">
        <is>
          <t>8023-98-1</t>
        </is>
      </c>
      <c r="I999" s="5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s="5" t="inlineStr">
        <is>
          <t>CM-PEPPERMINT OIL-SIVAROMA.IN-ALL</t>
        </is>
      </c>
      <c r="F1000" s="5" t="inlineStr">
        <is>
          <t>Peppermint oil</t>
        </is>
      </c>
      <c r="G1000" s="5" t="n">
        <v>15.9</v>
      </c>
      <c r="H1000" s="5" t="inlineStr">
        <is>
          <t>8006-90-4</t>
        </is>
      </c>
      <c r="I1000" s="5" t="inlineStr">
        <is>
          <t>Liquid</t>
        </is>
      </c>
    </row>
    <row r="1001">
      <c r="A1001" s="5" t="inlineStr">
        <is>
          <t>GEN-NAT-00075</t>
        </is>
      </c>
      <c r="B1001" s="5" t="n"/>
      <c r="C1001" s="5" t="inlineStr">
        <is>
          <t>*</t>
        </is>
      </c>
      <c r="D1001" s="5" t="inlineStr">
        <is>
          <t>*</t>
        </is>
      </c>
      <c r="E1001" s="5" t="inlineStr">
        <is>
          <t>NE-PERU BALSAM-M.PL-ALL</t>
        </is>
      </c>
      <c r="F1001" s="5" t="inlineStr">
        <is>
          <t>Peru balsam</t>
        </is>
      </c>
      <c r="G1001" s="5" t="n">
        <v>764.5</v>
      </c>
      <c r="H1001" s="5" t="inlineStr">
        <is>
          <t>8007-00-9</t>
        </is>
      </c>
      <c r="I1001" s="5" t="inlineStr">
        <is>
          <t>Solid</t>
        </is>
      </c>
    </row>
    <row r="1002">
      <c r="A1002" s="5" t="inlineStr">
        <is>
          <t>GEN-CF-00290</t>
        </is>
      </c>
      <c r="B1002" s="5" t="inlineStr">
        <is>
          <t>*</t>
        </is>
      </c>
      <c r="C1002" s="5" t="inlineStr">
        <is>
          <t>*</t>
        </is>
      </c>
      <c r="D1002" s="5" t="inlineStr">
        <is>
          <t>**</t>
        </is>
      </c>
      <c r="E1002" s="5" t="inlineStr">
        <is>
          <t>CF-PHENETHYL ACETATE ≥98%, FCC, FG-M.PL-ALL</t>
        </is>
      </c>
      <c r="F1002" s="5" t="inlineStr">
        <is>
          <t>Phenethyl acetate</t>
        </is>
      </c>
      <c r="G1002" s="5" t="n">
        <v>71.40000000000001</v>
      </c>
      <c r="H1002" s="5" t="inlineStr">
        <is>
          <t>103-45-7</t>
        </is>
      </c>
      <c r="I1002" s="5" t="inlineStr">
        <is>
          <t>Liquid</t>
        </is>
      </c>
    </row>
    <row r="1003">
      <c r="A1003" s="5" t="inlineStr">
        <is>
          <t>GEN-CF-00953</t>
        </is>
      </c>
      <c r="B1003" s="5" t="n"/>
      <c r="C1003" s="5" t="inlineStr">
        <is>
          <t>*</t>
        </is>
      </c>
      <c r="D1003" s="5" t="inlineStr">
        <is>
          <t>*</t>
        </is>
      </c>
      <c r="E1003" s="5" t="inlineStr">
        <is>
          <t>CF-PHENETHYL ACETATE-VT.ES-ALL</t>
        </is>
      </c>
      <c r="F1003" s="5" t="inlineStr">
        <is>
          <t>Phenethyl acetate</t>
        </is>
      </c>
      <c r="G1003" s="5" t="n">
        <v>28.92</v>
      </c>
      <c r="H1003" s="5" t="inlineStr">
        <is>
          <t>103-45-7</t>
        </is>
      </c>
      <c r="I1003" s="5" t="inlineStr">
        <is>
          <t>Liquid</t>
        </is>
      </c>
    </row>
    <row r="1004">
      <c r="A1004" s="5" t="inlineStr">
        <is>
          <t>GEN-CF-00954</t>
        </is>
      </c>
      <c r="B1004" s="5" t="n"/>
      <c r="C1004" s="5" t="inlineStr">
        <is>
          <t>*</t>
        </is>
      </c>
      <c r="D1004" s="5" t="inlineStr">
        <is>
          <t>*</t>
        </is>
      </c>
      <c r="E1004" s="5" t="inlineStr">
        <is>
          <t>CF-PHENETHYL ACETATE-LE.ES-ALL</t>
        </is>
      </c>
      <c r="F1004" s="5" t="inlineStr">
        <is>
          <t>Phenethyl acetate</t>
        </is>
      </c>
      <c r="G1004" s="5" t="n">
        <v>8</v>
      </c>
      <c r="H1004" s="5" t="inlineStr">
        <is>
          <t>103-45-7</t>
        </is>
      </c>
      <c r="I1004" s="5" t="inlineStr">
        <is>
          <t>Liquid</t>
        </is>
      </c>
    </row>
    <row r="1005">
      <c r="A1005" s="5" t="inlineStr">
        <is>
          <t>GEN-CF-00036</t>
        </is>
      </c>
      <c r="B1005" s="5" t="inlineStr">
        <is>
          <t>*</t>
        </is>
      </c>
      <c r="C1005" s="5" t="inlineStr">
        <is>
          <t>*</t>
        </is>
      </c>
      <c r="D1005" s="5" t="inlineStr">
        <is>
          <t>**</t>
        </is>
      </c>
      <c r="E1005" s="5" t="inlineStr">
        <is>
          <t>CF-PHENETHYL ALCOHOL ≥99%, FCC, FG-M.PL-ALL</t>
        </is>
      </c>
      <c r="F1005" s="5" t="inlineStr">
        <is>
          <t>Phenethyl alcohol</t>
        </is>
      </c>
      <c r="G1005" s="5" t="n">
        <v>95.16</v>
      </c>
      <c r="H1005" s="5" t="inlineStr">
        <is>
          <t>60-12-8</t>
        </is>
      </c>
      <c r="I1005" s="5" t="inlineStr">
        <is>
          <t>Liquid</t>
        </is>
      </c>
    </row>
    <row r="1006">
      <c r="A1006" s="5" t="inlineStr">
        <is>
          <t>GEN-CF-00880</t>
        </is>
      </c>
      <c r="B1006" s="5" t="inlineStr">
        <is>
          <t>*</t>
        </is>
      </c>
      <c r="C1006" s="5" t="n"/>
      <c r="D1006" s="5" t="inlineStr">
        <is>
          <t>*</t>
        </is>
      </c>
      <c r="E1006" s="5" t="inlineStr">
        <is>
          <t>CF-PHENETHYL ALCOHOL ≥99%, FCC, FG-M.ID-ID</t>
        </is>
      </c>
      <c r="F1006" s="5" t="inlineStr">
        <is>
          <t>Phenethyl alcohol</t>
        </is>
      </c>
      <c r="G1006" s="5" t="n">
        <v>74.21348314606742</v>
      </c>
      <c r="H1006" s="5" t="inlineStr">
        <is>
          <t>60-12-8</t>
        </is>
      </c>
      <c r="I1006" s="5" t="inlineStr">
        <is>
          <t>Liquid</t>
        </is>
      </c>
    </row>
    <row r="1007">
      <c r="A1007" s="5" t="inlineStr">
        <is>
          <t>GEN-CF-01141</t>
        </is>
      </c>
      <c r="B1007" s="5" t="n"/>
      <c r="C1007" s="5" t="inlineStr">
        <is>
          <t>*</t>
        </is>
      </c>
      <c r="D1007" s="5" t="inlineStr">
        <is>
          <t>*</t>
        </is>
      </c>
      <c r="E1007" s="5" t="inlineStr">
        <is>
          <t>CF-PHENETHYL ALCOHOL-SYC.CN-ALL</t>
        </is>
      </c>
      <c r="F1007" s="5" t="inlineStr">
        <is>
          <t>Phenethyl alcohol</t>
        </is>
      </c>
      <c r="G1007" s="5" t="n">
        <v>20.47</v>
      </c>
      <c r="H1007" s="5" t="inlineStr">
        <is>
          <t>60-12-8</t>
        </is>
      </c>
      <c r="I1007" s="5" t="inlineStr">
        <is>
          <t>Liquid</t>
        </is>
      </c>
    </row>
    <row r="1008">
      <c r="A1008" s="5" t="inlineStr">
        <is>
          <t>GEN-CF-00391</t>
        </is>
      </c>
      <c r="B1008" s="5" t="n"/>
      <c r="C1008" s="5" t="inlineStr">
        <is>
          <t>*</t>
        </is>
      </c>
      <c r="D1008" s="5" t="inlineStr">
        <is>
          <t>*</t>
        </is>
      </c>
      <c r="E1008" s="5" t="inlineStr">
        <is>
          <t>CF-PHENETHYL PHENYLACETATE ≥98%, FCC, FG-M.PL-ALL</t>
        </is>
      </c>
      <c r="F1008" s="5" t="inlineStr">
        <is>
          <t>Phenethyl phenylacetate</t>
        </is>
      </c>
      <c r="G1008" s="5" t="n">
        <v>75.45999999999999</v>
      </c>
      <c r="H1008" s="5" t="inlineStr">
        <is>
          <t>102-20-5</t>
        </is>
      </c>
      <c r="I1008" s="5" t="inlineStr">
        <is>
          <t>Liquid</t>
        </is>
      </c>
    </row>
    <row r="1009">
      <c r="A1009" s="5" t="inlineStr">
        <is>
          <t>GEN-AN-00001</t>
        </is>
      </c>
      <c r="B1009" s="5" t="n"/>
      <c r="C1009" s="5" t="inlineStr">
        <is>
          <t>*</t>
        </is>
      </c>
      <c r="D1009" s="5" t="inlineStr">
        <is>
          <t>*</t>
        </is>
      </c>
      <c r="E1009" s="5" t="inlineStr">
        <is>
          <t>AN-PHENOLPHTHALEIN SOLUTION 0.5 WT. % IN ETHANOL:WATER (1:1)-M.PL-ALL</t>
        </is>
      </c>
      <c r="F1009" s="5" t="inlineStr">
        <is>
          <t>Phenolphthalein</t>
        </is>
      </c>
      <c r="G1009" s="5" t="n">
        <v>340</v>
      </c>
      <c r="H1009" s="5" t="inlineStr">
        <is>
          <t>77-09-8</t>
        </is>
      </c>
      <c r="I1009" s="5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s="5" t="inlineStr">
        <is>
          <t>CF-PHENYLACETALDEHYDE ≥95%, FCC, FG-M.PL-ALL</t>
        </is>
      </c>
      <c r="F1010" s="5" t="inlineStr">
        <is>
          <t>Phenylacetaldehyde</t>
        </is>
      </c>
      <c r="G1010" s="5" t="n">
        <v>68.28</v>
      </c>
      <c r="H1010" s="5" t="inlineStr">
        <is>
          <t>122-78-1</t>
        </is>
      </c>
      <c r="I1010" s="5" t="inlineStr">
        <is>
          <t>Liquid</t>
        </is>
      </c>
    </row>
    <row r="1011">
      <c r="A1011" s="5" t="inlineStr">
        <is>
          <t>GEN-AC-00013</t>
        </is>
      </c>
      <c r="B1011" s="5" t="n"/>
      <c r="C1011" s="5" t="inlineStr">
        <is>
          <t>*</t>
        </is>
      </c>
      <c r="D1011" s="5" t="inlineStr">
        <is>
          <t>*</t>
        </is>
      </c>
      <c r="E1011" s="5" t="inlineStr">
        <is>
          <t>AC-PHENYLACETIC ACID ≥99%, FCC, FG-M.PL-ALL</t>
        </is>
      </c>
      <c r="F1011" s="5" t="inlineStr">
        <is>
          <t>Phenylacetic acid (Phenyl Acetic acid)</t>
        </is>
      </c>
      <c r="G1011" s="5" t="n">
        <v>85.68000000000001</v>
      </c>
      <c r="H1011" s="5" t="inlineStr">
        <is>
          <t>103-82-2</t>
        </is>
      </c>
      <c r="I1011" s="5" t="inlineStr">
        <is>
          <t>Solid</t>
        </is>
      </c>
    </row>
    <row r="1012">
      <c r="A1012" s="5" t="inlineStr">
        <is>
          <t>GEN-AC-00071</t>
        </is>
      </c>
      <c r="B1012" s="5" t="n"/>
      <c r="C1012" s="5" t="inlineStr">
        <is>
          <t>*</t>
        </is>
      </c>
      <c r="D1012" s="5" t="inlineStr">
        <is>
          <t>*</t>
        </is>
      </c>
      <c r="E1012" s="5" t="inlineStr">
        <is>
          <t>AC-PHENYL ACETIC ACID-BMN.ID-ID</t>
        </is>
      </c>
      <c r="F1012" s="5" t="inlineStr">
        <is>
          <t>Phenylacetic acid (Phenyl Acetic acid)</t>
        </is>
      </c>
      <c r="G1012" s="5" t="n">
        <v>80.22</v>
      </c>
      <c r="H1012" s="5" t="inlineStr">
        <is>
          <t>103-82-2</t>
        </is>
      </c>
      <c r="I1012" s="5" t="inlineStr">
        <is>
          <t>Solid</t>
        </is>
      </c>
    </row>
    <row r="1013">
      <c r="A1013" s="5" t="inlineStr">
        <is>
          <t>GEN-CF-00090</t>
        </is>
      </c>
      <c r="B1013" s="5" t="n"/>
      <c r="C1013" s="5" t="inlineStr">
        <is>
          <t>*</t>
        </is>
      </c>
      <c r="D1013" s="5" t="inlineStr">
        <is>
          <t>*</t>
        </is>
      </c>
      <c r="E1013" s="5" t="inlineStr">
        <is>
          <t>CF-PIPERONAL ≥99%, FCC, FG-M.SG-SG</t>
        </is>
      </c>
      <c r="F1013" s="5" t="inlineStr">
        <is>
          <t>Piperonal</t>
        </is>
      </c>
      <c r="G1013" s="5" t="n">
        <v>148</v>
      </c>
      <c r="H1013" s="5" t="inlineStr">
        <is>
          <t>120-57-0</t>
        </is>
      </c>
      <c r="I1013" s="5" t="inlineStr">
        <is>
          <t>Liquid</t>
        </is>
      </c>
    </row>
    <row r="1014">
      <c r="A1014" s="5" t="inlineStr">
        <is>
          <t>GEN-CF-00128</t>
        </is>
      </c>
      <c r="B1014" s="5" t="inlineStr">
        <is>
          <t>*</t>
        </is>
      </c>
      <c r="C1014" s="5" t="inlineStr">
        <is>
          <t>*</t>
        </is>
      </c>
      <c r="D1014" s="5" t="inlineStr">
        <is>
          <t>**</t>
        </is>
      </c>
      <c r="E1014" s="5" t="inlineStr">
        <is>
          <t>CF-PIPERONAL ≥99%, FCC-BMN.ID-ID</t>
        </is>
      </c>
      <c r="F1014" s="5" t="inlineStr">
        <is>
          <t>Piperonal</t>
        </is>
      </c>
      <c r="G1014" s="5" t="n">
        <v>148</v>
      </c>
      <c r="H1014" s="5" t="inlineStr">
        <is>
          <t>120-57-0</t>
        </is>
      </c>
      <c r="I1014" s="5" t="inlineStr">
        <is>
          <t>Liquid</t>
        </is>
      </c>
    </row>
    <row r="1015">
      <c r="A1015" s="5" t="inlineStr">
        <is>
          <t>GEN-NAT-00006</t>
        </is>
      </c>
      <c r="B1015" s="5" t="n"/>
      <c r="C1015" s="5" t="inlineStr">
        <is>
          <t>*</t>
        </is>
      </c>
      <c r="D1015" s="5" t="inlineStr">
        <is>
          <t>*</t>
        </is>
      </c>
      <c r="E1015" s="5" t="inlineStr">
        <is>
          <t>NE-PLUM EXTRACT (FIJI (T))-TS.DE-AX</t>
        </is>
      </c>
      <c r="F1015" s="5" t="inlineStr">
        <is>
          <t>Plum Extract</t>
        </is>
      </c>
      <c r="G1015" s="5" t="n">
        <v>21.14</v>
      </c>
      <c r="H1015" s="5" t="inlineStr">
        <is>
          <t>90082-87-4</t>
        </is>
      </c>
      <c r="I1015" s="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s="5" t="inlineStr">
        <is>
          <t>NE-PLUM EXTRACT PASTE-SIVAROMA.IN-ALL</t>
        </is>
      </c>
      <c r="F1016" s="5" t="inlineStr">
        <is>
          <t>Plum Extract</t>
        </is>
      </c>
      <c r="G1016" s="5" t="n">
        <v>26.5</v>
      </c>
      <c r="H1016" s="5" t="inlineStr">
        <is>
          <t>90082-87-4</t>
        </is>
      </c>
      <c r="I1016" s="5" t="inlineStr">
        <is>
          <t>Liquid</t>
        </is>
      </c>
    </row>
    <row r="1017">
      <c r="A1017" s="5" t="inlineStr">
        <is>
          <t>GEN-NAT-00376</t>
        </is>
      </c>
      <c r="B1017" s="5" t="n"/>
      <c r="C1017" s="5" t="inlineStr">
        <is>
          <t>*</t>
        </is>
      </c>
      <c r="D1017" s="5" t="inlineStr">
        <is>
          <t>*</t>
        </is>
      </c>
      <c r="E1017" s="5" t="inlineStr">
        <is>
          <t>NE-PLUM EXTRACT (PASTE FORM)-HN.IN-ALL</t>
        </is>
      </c>
      <c r="F1017" s="5" t="inlineStr">
        <is>
          <t>Plum Extract</t>
        </is>
      </c>
      <c r="G1017" s="5" t="n">
        <v>13</v>
      </c>
      <c r="H1017" s="5" t="inlineStr">
        <is>
          <t>90082-87-4</t>
        </is>
      </c>
      <c r="I1017" s="5" t="inlineStr">
        <is>
          <t>Liquid</t>
        </is>
      </c>
    </row>
    <row r="1018">
      <c r="A1018" s="5" t="inlineStr">
        <is>
          <t>GEN-CF-00180</t>
        </is>
      </c>
      <c r="B1018" s="5" t="inlineStr">
        <is>
          <t>*</t>
        </is>
      </c>
      <c r="C1018" s="5" t="inlineStr">
        <is>
          <t>*</t>
        </is>
      </c>
      <c r="D1018" s="5" t="inlineStr">
        <is>
          <t>**</t>
        </is>
      </c>
      <c r="E1018" s="5" t="inlineStr">
        <is>
          <t>CF-P-MENTHA-8-THIOL-3-ONE MIXTURE OF CIS AND</t>
        </is>
      </c>
      <c r="F1018" s="5" t="inlineStr">
        <is>
          <t>P-mentha-8-thiol-3-one mixture of cis and trans (Thiomenthone)</t>
        </is>
      </c>
      <c r="G1018" s="5" t="n">
        <v>4479.18</v>
      </c>
      <c r="H1018" s="5" t="inlineStr">
        <is>
          <t>38462-22-5</t>
        </is>
      </c>
      <c r="I1018" s="5" t="inlineStr">
        <is>
          <t>Liquid</t>
        </is>
      </c>
    </row>
    <row r="1019">
      <c r="A1019" s="5" t="inlineStr">
        <is>
          <t>GEN-CF-00697</t>
        </is>
      </c>
      <c r="B1019" s="5" t="inlineStr">
        <is>
          <t>*</t>
        </is>
      </c>
      <c r="C1019" s="5" t="inlineStr">
        <is>
          <t>*</t>
        </is>
      </c>
      <c r="D1019" s="5" t="inlineStr">
        <is>
          <t>**</t>
        </is>
      </c>
      <c r="E1019" s="5" t="inlineStr">
        <is>
          <t>CF-THIOMENTHONE NATURAL EX-BUCHU 95% FG-LE.ES-ALL</t>
        </is>
      </c>
      <c r="F1019" s="5" t="inlineStr">
        <is>
          <t>P-mentha-8-thiol-3-one mixture of cis and trans (Thiomenthone)</t>
        </is>
      </c>
      <c r="G1019" s="5" t="n">
        <v>1157.1</v>
      </c>
      <c r="H1019" s="5" t="inlineStr">
        <is>
          <t>38462-22-5</t>
        </is>
      </c>
      <c r="I1019" s="5" t="inlineStr">
        <is>
          <t>Liquid</t>
        </is>
      </c>
    </row>
    <row r="1020">
      <c r="A1020" s="5" t="inlineStr">
        <is>
          <t>GEN-CF-00745</t>
        </is>
      </c>
      <c r="B1020" s="5" t="n"/>
      <c r="C1020" s="5" t="inlineStr">
        <is>
          <t>*</t>
        </is>
      </c>
      <c r="D1020" s="5" t="inlineStr">
        <is>
          <t>*</t>
        </is>
      </c>
      <c r="E1020" s="5" t="inlineStr">
        <is>
          <t>CF-PARA-MENTHA-8-THIOLONE-HNLB.CN-ALL</t>
        </is>
      </c>
      <c r="F1020" s="5" t="inlineStr">
        <is>
          <t>P-mentha-8-thiol-3-one mixture of cis and trans (Thiomenthone)</t>
        </is>
      </c>
      <c r="G1020" s="5" t="n">
        <v>485.1</v>
      </c>
      <c r="H1020" s="5" t="inlineStr">
        <is>
          <t>38462-22-5</t>
        </is>
      </c>
      <c r="I1020" s="5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s="5" t="inlineStr">
        <is>
          <t>CF-POTASSIUM CHLORIDE (PC-1)-AB.PL-AX</t>
        </is>
      </c>
      <c r="F1021" s="5" t="inlineStr">
        <is>
          <t>Potassium chloride</t>
        </is>
      </c>
      <c r="G1021" s="5" t="n">
        <v>32.5</v>
      </c>
      <c r="H1021" s="5" t="inlineStr">
        <is>
          <t>7447-40-7</t>
        </is>
      </c>
      <c r="I1021" s="5" t="inlineStr">
        <is>
          <t>Solid</t>
        </is>
      </c>
    </row>
    <row r="1022">
      <c r="A1022" s="5" t="inlineStr">
        <is>
          <t>GEN-AD-00067</t>
        </is>
      </c>
      <c r="B1022" s="5" t="n"/>
      <c r="C1022" s="5" t="inlineStr">
        <is>
          <t>*</t>
        </is>
      </c>
      <c r="D1022" s="5" t="inlineStr">
        <is>
          <t>*</t>
        </is>
      </c>
      <c r="E1022" s="5" t="inlineStr">
        <is>
          <t>AD-POTASSIUM CITRATE-KC.SG-SG</t>
        </is>
      </c>
      <c r="F1022" s="5" t="inlineStr">
        <is>
          <t>Potassium Citrate</t>
        </is>
      </c>
      <c r="G1022" s="5" t="n">
        <v>336</v>
      </c>
      <c r="H1022" s="5" t="inlineStr">
        <is>
          <t>6100-05-6</t>
        </is>
      </c>
      <c r="I1022" s="5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s="5" t="inlineStr">
        <is>
          <t>AD-POTASSIUM CITRATE-JHC.HK-ALL</t>
        </is>
      </c>
      <c r="F1023" s="5" t="inlineStr">
        <is>
          <t>Potassium citrate</t>
        </is>
      </c>
      <c r="G1023" s="5" t="n">
        <v>20.13</v>
      </c>
      <c r="H1023" s="5" t="inlineStr">
        <is>
          <t>6100-05-6</t>
        </is>
      </c>
      <c r="I1023" s="5" t="inlineStr">
        <is>
          <t>Solid</t>
        </is>
      </c>
    </row>
    <row r="1024">
      <c r="A1024" s="5" t="inlineStr">
        <is>
          <t>GEN-AD-00070</t>
        </is>
      </c>
      <c r="B1024" s="5" t="n"/>
      <c r="C1024" s="5" t="inlineStr">
        <is>
          <t>*</t>
        </is>
      </c>
      <c r="D1024" s="5" t="inlineStr">
        <is>
          <t>*</t>
        </is>
      </c>
      <c r="E1024" s="5" t="inlineStr">
        <is>
          <t>AD-POTASSIUM CITRATE-SDM.CN-ALL</t>
        </is>
      </c>
      <c r="F1024" s="5" t="inlineStr">
        <is>
          <t>Potassium citrate</t>
        </is>
      </c>
      <c r="G1024" s="5" t="n">
        <v>19.3</v>
      </c>
      <c r="H1024" s="5" t="inlineStr">
        <is>
          <t>6100-05-6</t>
        </is>
      </c>
      <c r="I1024" s="5" t="inlineStr">
        <is>
          <t>Solid</t>
        </is>
      </c>
    </row>
    <row r="1025">
      <c r="A1025" s="5" t="inlineStr">
        <is>
          <t>GEN-AD-00110</t>
        </is>
      </c>
      <c r="B1025" s="5" t="n"/>
      <c r="C1025" s="5" t="inlineStr">
        <is>
          <t>*</t>
        </is>
      </c>
      <c r="D1025" s="5" t="inlineStr">
        <is>
          <t>*</t>
        </is>
      </c>
      <c r="E1025" s="5" t="inlineStr">
        <is>
          <t>AD-TRIPOTASSIUM CITRATE MONOHYDRATE-RZBC.CN-ALL</t>
        </is>
      </c>
      <c r="F1025" s="5" t="inlineStr">
        <is>
          <t>Potassium citrate</t>
        </is>
      </c>
      <c r="G1025" s="5" t="n">
        <v>3.43</v>
      </c>
      <c r="H1025" s="5" t="inlineStr">
        <is>
          <t>6100-05-6</t>
        </is>
      </c>
      <c r="I1025" s="5" t="inlineStr">
        <is>
          <t>Solid</t>
        </is>
      </c>
    </row>
    <row r="1026">
      <c r="A1026" s="5" t="inlineStr">
        <is>
          <t>GEN-CHM-00007</t>
        </is>
      </c>
      <c r="B1026" s="5" t="n"/>
      <c r="C1026" s="5" t="inlineStr">
        <is>
          <t>*</t>
        </is>
      </c>
      <c r="D1026" s="5" t="inlineStr">
        <is>
          <t>*</t>
        </is>
      </c>
      <c r="E1026" s="5" t="inlineStr">
        <is>
          <t>CF-POTASSIUM NITRATE (NT-1)-AB.PL-AX</t>
        </is>
      </c>
      <c r="F1026" s="5" t="inlineStr">
        <is>
          <t>Potassium nitrate</t>
        </is>
      </c>
      <c r="G1026" s="5" t="n">
        <v>30</v>
      </c>
      <c r="H1026" s="5" t="inlineStr">
        <is>
          <t>7757-79-1</t>
        </is>
      </c>
      <c r="I1026" s="5" t="inlineStr">
        <is>
          <t>Solid</t>
        </is>
      </c>
    </row>
    <row r="1027">
      <c r="A1027" s="5" t="inlineStr">
        <is>
          <t>GEN-CHM-00011</t>
        </is>
      </c>
      <c r="B1027" s="5" t="n"/>
      <c r="C1027" s="5" t="inlineStr">
        <is>
          <t>*</t>
        </is>
      </c>
      <c r="D1027" s="5" t="inlineStr">
        <is>
          <t>*</t>
        </is>
      </c>
      <c r="E1027" s="5" t="inlineStr">
        <is>
          <t>CF-POTASSIUM SORBATE (PERU)-PT.ID-AX</t>
        </is>
      </c>
      <c r="F1027" s="5" t="inlineStr">
        <is>
          <t>Potassium Sorbate</t>
        </is>
      </c>
      <c r="G1027" s="5" t="n"/>
      <c r="H1027" s="5" t="inlineStr">
        <is>
          <t>590-00-1</t>
        </is>
      </c>
      <c r="I1027" s="5" t="inlineStr">
        <is>
          <t>Solid</t>
        </is>
      </c>
    </row>
    <row r="1028">
      <c r="A1028" s="5" t="inlineStr">
        <is>
          <t>GEN-AC-00024</t>
        </is>
      </c>
      <c r="B1028" s="5" t="inlineStr">
        <is>
          <t>*</t>
        </is>
      </c>
      <c r="C1028" s="5" t="inlineStr">
        <is>
          <t>*</t>
        </is>
      </c>
      <c r="D1028" s="5" t="inlineStr">
        <is>
          <t>**</t>
        </is>
      </c>
      <c r="E1028" s="5" t="inlineStr">
        <is>
          <t>AC-PROPIONIC ACID ≥99.5%, FCC, FG-M.PL-ALL</t>
        </is>
      </c>
      <c r="F1028" s="5" t="inlineStr">
        <is>
          <t>Propionic acid</t>
        </is>
      </c>
      <c r="G1028" s="5" t="n">
        <v>76.22</v>
      </c>
      <c r="H1028" s="5" t="inlineStr">
        <is>
          <t>79-09-4</t>
        </is>
      </c>
      <c r="I1028" s="5" t="inlineStr">
        <is>
          <t>Liquid</t>
        </is>
      </c>
    </row>
    <row r="1029">
      <c r="A1029" s="5" t="inlineStr">
        <is>
          <t>GEN-AC-00070</t>
        </is>
      </c>
      <c r="B1029" s="5" t="inlineStr">
        <is>
          <t>*</t>
        </is>
      </c>
      <c r="C1029" s="5" t="inlineStr">
        <is>
          <t>*</t>
        </is>
      </c>
      <c r="D1029" s="5" t="inlineStr">
        <is>
          <t>**</t>
        </is>
      </c>
      <c r="E1029" s="5" t="inlineStr">
        <is>
          <t>AC-PROPIONIC ACID-VT.ES-ALL</t>
        </is>
      </c>
      <c r="F1029" s="5" t="inlineStr">
        <is>
          <t>Propionic acid</t>
        </is>
      </c>
      <c r="G1029" s="5" t="n">
        <v>115</v>
      </c>
      <c r="H1029" s="5" t="inlineStr">
        <is>
          <t>79-09-4</t>
        </is>
      </c>
      <c r="I1029" s="5" t="inlineStr">
        <is>
          <t>Liquid</t>
        </is>
      </c>
    </row>
    <row r="1030">
      <c r="A1030" s="5" t="inlineStr">
        <is>
          <t>GEN-AC-00116</t>
        </is>
      </c>
      <c r="B1030" s="5" t="inlineStr">
        <is>
          <t>*</t>
        </is>
      </c>
      <c r="C1030" s="5" t="n"/>
      <c r="D1030" s="5" t="inlineStr">
        <is>
          <t>*</t>
        </is>
      </c>
      <c r="E1030" s="5" t="inlineStr">
        <is>
          <t>AC-PROPIONIC ACID ≥99.5%, FCC, FG-M.ID-ID</t>
        </is>
      </c>
      <c r="F1030" s="5" t="inlineStr">
        <is>
          <t>Propionic acid</t>
        </is>
      </c>
      <c r="G1030" s="5" t="n">
        <v>58.29775280898876</v>
      </c>
      <c r="H1030" s="5" t="inlineStr">
        <is>
          <t>79-09-4</t>
        </is>
      </c>
      <c r="I1030" s="5" t="inlineStr">
        <is>
          <t>Liquid</t>
        </is>
      </c>
    </row>
    <row r="1031">
      <c r="A1031" s="5" t="inlineStr">
        <is>
          <t>GEN-CF-00546</t>
        </is>
      </c>
      <c r="B1031" s="5" t="n"/>
      <c r="C1031" s="5" t="inlineStr">
        <is>
          <t>*</t>
        </is>
      </c>
      <c r="D1031" s="5" t="inlineStr">
        <is>
          <t>*</t>
        </is>
      </c>
      <c r="E1031" s="5" t="inlineStr">
        <is>
          <t>CF-PROPYL ACETATE ≥98%, FG-M.SG-SG</t>
        </is>
      </c>
      <c r="F1031" s="5" t="inlineStr">
        <is>
          <t>Propyl acetate</t>
        </is>
      </c>
      <c r="G1031" s="5" t="n">
        <v>79.18000000000001</v>
      </c>
      <c r="H1031" s="5" t="inlineStr">
        <is>
          <t>109-60-4</t>
        </is>
      </c>
      <c r="I1031" s="5" t="inlineStr">
        <is>
          <t>Liquid</t>
        </is>
      </c>
    </row>
    <row r="1032">
      <c r="A1032" s="5" t="inlineStr">
        <is>
          <t>GEN-CF-00794</t>
        </is>
      </c>
      <c r="B1032" s="5" t="n"/>
      <c r="C1032" s="5" t="inlineStr">
        <is>
          <t>*</t>
        </is>
      </c>
      <c r="D1032" s="5" t="inlineStr">
        <is>
          <t>*</t>
        </is>
      </c>
      <c r="E1032" s="5" t="inlineStr">
        <is>
          <t>CF-PROPYL ACETATE ≥99%-LE.ES-ALL</t>
        </is>
      </c>
      <c r="F1032" s="5" t="inlineStr">
        <is>
          <t>Propyl Acetate</t>
        </is>
      </c>
      <c r="G1032" s="5" t="n">
        <v>25</v>
      </c>
      <c r="H1032" s="5" t="inlineStr">
        <is>
          <t>109-60-4</t>
        </is>
      </c>
      <c r="I1032" s="5" t="inlineStr">
        <is>
          <t>Liquid</t>
        </is>
      </c>
    </row>
    <row r="1033">
      <c r="A1033" s="5" t="inlineStr">
        <is>
          <t>GEN-CF-00864</t>
        </is>
      </c>
      <c r="B1033" s="5" t="n"/>
      <c r="C1033" s="5" t="inlineStr">
        <is>
          <t>*</t>
        </is>
      </c>
      <c r="D1033" s="5" t="inlineStr">
        <is>
          <t>*</t>
        </is>
      </c>
      <c r="E1033" s="5" t="inlineStr">
        <is>
          <t>CF-PROPYL ACETATE-SDM.CN-ALL</t>
        </is>
      </c>
      <c r="F1033" s="5" t="inlineStr">
        <is>
          <t>Propyl acetate</t>
        </is>
      </c>
      <c r="G1033" s="5" t="n">
        <v>42.63</v>
      </c>
      <c r="H1033" s="5" t="inlineStr">
        <is>
          <t>109-60-4</t>
        </is>
      </c>
      <c r="I1033" s="5" t="inlineStr">
        <is>
          <t>Liquid</t>
        </is>
      </c>
    </row>
    <row r="1034">
      <c r="A1034" s="5" t="inlineStr">
        <is>
          <t>GEN-CF-01131</t>
        </is>
      </c>
      <c r="B1034" s="5" t="n"/>
      <c r="C1034" s="5" t="inlineStr">
        <is>
          <t>*</t>
        </is>
      </c>
      <c r="D1034" s="5" t="inlineStr">
        <is>
          <t>*</t>
        </is>
      </c>
      <c r="E1034" s="5" t="inlineStr">
        <is>
          <t>CF-PROPYL ACETATE-M.SG-ALL</t>
        </is>
      </c>
      <c r="F1034" s="5" t="inlineStr">
        <is>
          <t>Propyl acetate</t>
        </is>
      </c>
      <c r="G1034" s="5" t="n">
        <v>79.18000000000001</v>
      </c>
      <c r="H1034" s="5" t="inlineStr">
        <is>
          <t>109-60-4</t>
        </is>
      </c>
      <c r="I1034" s="5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s="5" t="inlineStr">
        <is>
          <t>CF-PROPYL BUTYRATE ≥98%-M.SG-SG</t>
        </is>
      </c>
      <c r="F1035" s="5" t="inlineStr">
        <is>
          <t>Propyl butyrate</t>
        </is>
      </c>
      <c r="G1035" s="5" t="n">
        <v>91.02</v>
      </c>
      <c r="H1035" s="5" t="inlineStr">
        <is>
          <t>105-66-8</t>
        </is>
      </c>
      <c r="I1035" s="5" t="inlineStr">
        <is>
          <t>Liquid</t>
        </is>
      </c>
    </row>
    <row r="1036">
      <c r="A1036" s="5" t="inlineStr">
        <is>
          <t>GEN-CF-00860</t>
        </is>
      </c>
      <c r="B1036" s="5" t="n"/>
      <c r="C1036" s="5" t="inlineStr">
        <is>
          <t>*</t>
        </is>
      </c>
      <c r="D1036" s="5" t="inlineStr">
        <is>
          <t>*</t>
        </is>
      </c>
      <c r="E1036" s="5" t="inlineStr">
        <is>
          <t>CF-PROPYL BUTYRATE-SDM.CN-ALL</t>
        </is>
      </c>
      <c r="F1036" s="5" t="inlineStr">
        <is>
          <t>Propyl butyrate</t>
        </is>
      </c>
      <c r="G1036" s="5" t="n">
        <v>40.87</v>
      </c>
      <c r="H1036" s="5" t="inlineStr">
        <is>
          <t>105-66-8</t>
        </is>
      </c>
      <c r="I1036" s="5" t="inlineStr">
        <is>
          <t>Liquid</t>
        </is>
      </c>
    </row>
    <row r="1037">
      <c r="A1037" s="5" t="inlineStr">
        <is>
          <t>GEN-CF-00875</t>
        </is>
      </c>
      <c r="B1037" s="5" t="n"/>
      <c r="C1037" s="5" t="inlineStr">
        <is>
          <t>*</t>
        </is>
      </c>
      <c r="D1037" s="5" t="inlineStr">
        <is>
          <t>*</t>
        </is>
      </c>
      <c r="E1037" s="5" t="inlineStr">
        <is>
          <t>CF-PROPYL BUTYRATE-JHC.HK-ALL</t>
        </is>
      </c>
      <c r="F1037" s="5" t="inlineStr">
        <is>
          <t>Propyl butyrate</t>
        </is>
      </c>
      <c r="G1037" s="5" t="n">
        <v>125</v>
      </c>
      <c r="H1037" s="5" t="inlineStr">
        <is>
          <t>105-66-8</t>
        </is>
      </c>
      <c r="I1037" s="5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s="5" t="inlineStr">
        <is>
          <t>CF-PROPYL BUTYRATE-LE.ES-ALL</t>
        </is>
      </c>
      <c r="F1038" s="5" t="inlineStr">
        <is>
          <t>Propyl butyrate</t>
        </is>
      </c>
      <c r="G1038" s="5" t="n">
        <v>25</v>
      </c>
      <c r="H1038" s="5" t="inlineStr">
        <is>
          <t>105-66-8</t>
        </is>
      </c>
      <c r="I1038" s="5" t="inlineStr">
        <is>
          <t>Liquid</t>
        </is>
      </c>
    </row>
    <row r="1039">
      <c r="A1039" s="5" t="inlineStr">
        <is>
          <t>GEN-CF-01132</t>
        </is>
      </c>
      <c r="B1039" s="5" t="n"/>
      <c r="C1039" s="5" t="inlineStr">
        <is>
          <t>*</t>
        </is>
      </c>
      <c r="D1039" s="5" t="inlineStr">
        <is>
          <t>*</t>
        </is>
      </c>
      <c r="E1039" s="5" t="inlineStr">
        <is>
          <t>CF-PROPYL BUTYRATE-M.SG-ALL</t>
        </is>
      </c>
      <c r="F1039" s="5" t="inlineStr">
        <is>
          <t>Propyl butyrate</t>
        </is>
      </c>
      <c r="G1039" s="5" t="n">
        <v>91.02</v>
      </c>
      <c r="H1039" s="5" t="inlineStr">
        <is>
          <t>105-66-8</t>
        </is>
      </c>
      <c r="I1039" s="5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s="5" t="inlineStr">
        <is>
          <t>CF-PROPYL DISULFIDE ≥97%, FG-M.PL-ALL</t>
        </is>
      </c>
      <c r="F1040" s="5" t="inlineStr">
        <is>
          <t>Propyl disulfide</t>
        </is>
      </c>
      <c r="G1040" s="5" t="n">
        <v>269.35</v>
      </c>
      <c r="H1040" s="5" t="inlineStr">
        <is>
          <t>629-19-6</t>
        </is>
      </c>
      <c r="I1040" s="5" t="inlineStr">
        <is>
          <t>Liquid</t>
        </is>
      </c>
    </row>
    <row r="1041">
      <c r="A1041" s="5" t="inlineStr">
        <is>
          <t>GEN-AD-00025</t>
        </is>
      </c>
      <c r="B1041" s="5" t="n"/>
      <c r="C1041" s="5" t="inlineStr">
        <is>
          <t>*</t>
        </is>
      </c>
      <c r="D1041" s="5" t="inlineStr">
        <is>
          <t>*</t>
        </is>
      </c>
      <c r="E1041" s="5" t="inlineStr">
        <is>
          <t>AD-PROPYL GALLATE ≥98%, FCC-M.PL-ALL</t>
        </is>
      </c>
      <c r="F1041" s="5" t="inlineStr">
        <is>
          <t>Propyl gallate</t>
        </is>
      </c>
      <c r="G1041" s="5" t="n">
        <v>138.6</v>
      </c>
      <c r="H1041" s="5" t="inlineStr">
        <is>
          <t>121-79-9</t>
        </is>
      </c>
      <c r="I1041" s="5" t="inlineStr">
        <is>
          <t>Liquid</t>
        </is>
      </c>
    </row>
    <row r="1042">
      <c r="A1042" s="5" t="inlineStr">
        <is>
          <t>GEN-CF-00393</t>
        </is>
      </c>
      <c r="B1042" s="5" t="n"/>
      <c r="C1042" s="5" t="inlineStr">
        <is>
          <t>*</t>
        </is>
      </c>
      <c r="D1042" s="5" t="inlineStr">
        <is>
          <t>*</t>
        </is>
      </c>
      <c r="E1042" s="5" t="inlineStr">
        <is>
          <t>CF-PROPYL MERCAPTAN ≥97%-M.PL-ALL</t>
        </is>
      </c>
      <c r="F1042" s="5" t="inlineStr">
        <is>
          <t>Propyl mercaptan</t>
        </is>
      </c>
      <c r="G1042" s="5" t="n">
        <v>170</v>
      </c>
      <c r="H1042" s="5" t="inlineStr">
        <is>
          <t>107-03-9</t>
        </is>
      </c>
      <c r="I1042" s="5" t="inlineStr">
        <is>
          <t>Liquid</t>
        </is>
      </c>
    </row>
    <row r="1043">
      <c r="A1043" s="5" t="inlineStr">
        <is>
          <t>GEN-CF-00627</t>
        </is>
      </c>
      <c r="B1043" s="5" t="n"/>
      <c r="C1043" s="5" t="inlineStr">
        <is>
          <t>*</t>
        </is>
      </c>
      <c r="D1043" s="5" t="inlineStr">
        <is>
          <t>*</t>
        </is>
      </c>
      <c r="E1043" s="5" t="inlineStr">
        <is>
          <t>CF-PROPYL MERCAPTAN FG-LE.ES-ALL</t>
        </is>
      </c>
      <c r="F1043" s="5" t="inlineStr">
        <is>
          <t>Propyl mercaptan</t>
        </is>
      </c>
      <c r="G1043" s="5" t="n">
        <v>60</v>
      </c>
      <c r="H1043" s="5" t="inlineStr">
        <is>
          <t>107-03-9</t>
        </is>
      </c>
      <c r="I1043" s="5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s="5" t="inlineStr">
        <is>
          <t>CF-PROPYL MERCAPTAN-WHC.CN-ALL</t>
        </is>
      </c>
      <c r="F1044" s="5" t="inlineStr">
        <is>
          <t>Propyl mercaptan</t>
        </is>
      </c>
      <c r="G1044" s="5" t="n">
        <v>50.7</v>
      </c>
      <c r="H1044" s="5" t="inlineStr">
        <is>
          <t>107-03-9</t>
        </is>
      </c>
      <c r="I1044" s="5" t="inlineStr">
        <is>
          <t>Liquid</t>
        </is>
      </c>
    </row>
    <row r="1045">
      <c r="A1045" s="5" t="inlineStr">
        <is>
          <t>GEN-CF-00394</t>
        </is>
      </c>
      <c r="B1045" s="5" t="n"/>
      <c r="C1045" s="5" t="inlineStr">
        <is>
          <t>*</t>
        </is>
      </c>
      <c r="D1045" s="5" t="inlineStr">
        <is>
          <t>*</t>
        </is>
      </c>
      <c r="E1045" s="5" t="inlineStr">
        <is>
          <t>CF-PROPYL PROPIONATE ≥98%, FCC, FG-M.PL-ALL</t>
        </is>
      </c>
      <c r="F1045" s="5" t="inlineStr">
        <is>
          <t>Propyl propionate</t>
        </is>
      </c>
      <c r="G1045" s="5" t="n">
        <v>49.16</v>
      </c>
      <c r="H1045" s="5" t="inlineStr">
        <is>
          <t>106-36-5</t>
        </is>
      </c>
      <c r="I1045" s="5" t="inlineStr">
        <is>
          <t>Liquid</t>
        </is>
      </c>
    </row>
    <row r="1046">
      <c r="A1046" s="5" t="inlineStr">
        <is>
          <t>GEN-CHM-00009</t>
        </is>
      </c>
      <c r="B1046" s="5" t="n"/>
      <c r="C1046" s="5" t="inlineStr">
        <is>
          <t>*</t>
        </is>
      </c>
      <c r="D1046" s="5" t="inlineStr">
        <is>
          <t>*</t>
        </is>
      </c>
      <c r="E1046" s="5" t="inlineStr">
        <is>
          <t>SV-PROPYLENE GLYCOL (PANAMA (O))-O.MY-AX</t>
        </is>
      </c>
      <c r="F1046" s="5" t="inlineStr">
        <is>
          <t>Propylene glycol</t>
        </is>
      </c>
      <c r="G1046" s="5" t="n">
        <v>4.34</v>
      </c>
      <c r="H1046" s="5" t="inlineStr">
        <is>
          <t>57-55-6</t>
        </is>
      </c>
      <c r="I1046" s="5" t="inlineStr">
        <is>
          <t>Liquid</t>
        </is>
      </c>
    </row>
    <row r="1047">
      <c r="A1047" s="5" t="inlineStr">
        <is>
          <t>GEN-CHM-00016</t>
        </is>
      </c>
      <c r="B1047" s="5" t="inlineStr">
        <is>
          <t>*</t>
        </is>
      </c>
      <c r="C1047" s="5" t="inlineStr">
        <is>
          <t>*</t>
        </is>
      </c>
      <c r="D1047" s="5" t="inlineStr">
        <is>
          <t>**</t>
        </is>
      </c>
      <c r="E1047" s="5" t="inlineStr">
        <is>
          <t>SV-PROPYLENE GLYCOL (PANAMA)-MAY.ID-SX</t>
        </is>
      </c>
      <c r="F1047" s="5" t="inlineStr">
        <is>
          <t>Propylene glycol</t>
        </is>
      </c>
      <c r="G1047" s="5" t="n">
        <v>1.776</v>
      </c>
      <c r="H1047" s="5" t="inlineStr">
        <is>
          <t>57-55-6</t>
        </is>
      </c>
      <c r="I1047" s="5" t="inlineStr">
        <is>
          <t>Liquid</t>
        </is>
      </c>
    </row>
    <row r="1048">
      <c r="A1048" s="5" t="inlineStr">
        <is>
          <t>GEN-SV-00008</t>
        </is>
      </c>
      <c r="B1048" s="5" t="n"/>
      <c r="C1048" s="5" t="inlineStr">
        <is>
          <t>*</t>
        </is>
      </c>
      <c r="D1048" s="5" t="inlineStr">
        <is>
          <t>*</t>
        </is>
      </c>
      <c r="E1048" s="5" t="inlineStr">
        <is>
          <t>SV-PROPYLENE GLYCOL-CC.PL-ALL</t>
        </is>
      </c>
      <c r="F1048" s="5" t="inlineStr">
        <is>
          <t>Propylene glycol</t>
        </is>
      </c>
      <c r="G1048" s="5" t="n">
        <v>0</v>
      </c>
      <c r="H1048" s="5" t="inlineStr">
        <is>
          <t>57-55-6</t>
        </is>
      </c>
      <c r="I1048" s="5" t="inlineStr">
        <is>
          <t>Liquid</t>
        </is>
      </c>
    </row>
    <row r="1049">
      <c r="A1049" s="5" t="inlineStr">
        <is>
          <t>GEN-SV-00029</t>
        </is>
      </c>
      <c r="B1049" s="5" t="n"/>
      <c r="C1049" s="5" t="inlineStr">
        <is>
          <t>*</t>
        </is>
      </c>
      <c r="D1049" s="5" t="inlineStr">
        <is>
          <t>*</t>
        </is>
      </c>
      <c r="E1049" s="5" t="inlineStr">
        <is>
          <t>SV-PROPYLENE GLYCOL-XMAC.CN-ALL</t>
        </is>
      </c>
      <c r="F1049" s="5" t="inlineStr">
        <is>
          <t>Propylene glycol</t>
        </is>
      </c>
      <c r="G1049" s="5" t="n">
        <v>1.09</v>
      </c>
      <c r="H1049" s="5" t="inlineStr">
        <is>
          <t>57-55-6</t>
        </is>
      </c>
      <c r="I1049" s="5" t="inlineStr">
        <is>
          <t>Liquid</t>
        </is>
      </c>
    </row>
    <row r="1050">
      <c r="A1050" s="5" t="inlineStr">
        <is>
          <t>GEN-SV-00038</t>
        </is>
      </c>
      <c r="B1050" s="5" t="n"/>
      <c r="C1050" s="5" t="inlineStr">
        <is>
          <t>*</t>
        </is>
      </c>
      <c r="D1050" s="5" t="inlineStr">
        <is>
          <t>*</t>
        </is>
      </c>
      <c r="E1050" s="5" t="inlineStr">
        <is>
          <t>SV-PROPYLENE GLYCOL-GLF.CN-ALL</t>
        </is>
      </c>
      <c r="F1050" s="5" t="inlineStr">
        <is>
          <t>Propylene glycol</t>
        </is>
      </c>
      <c r="G1050" s="5" t="n">
        <v>1.6</v>
      </c>
      <c r="H1050" s="5" t="inlineStr">
        <is>
          <t>57-55-6</t>
        </is>
      </c>
      <c r="I1050" s="5" t="inlineStr">
        <is>
          <t>Liquid</t>
        </is>
      </c>
    </row>
    <row r="1051">
      <c r="A1051" s="5" t="inlineStr">
        <is>
          <t>GEN-NAT-00012</t>
        </is>
      </c>
      <c r="B1051" s="5" t="inlineStr">
        <is>
          <t>*</t>
        </is>
      </c>
      <c r="C1051" s="5" t="inlineStr">
        <is>
          <t>*</t>
        </is>
      </c>
      <c r="D1051" s="5" t="inlineStr">
        <is>
          <t>**</t>
        </is>
      </c>
      <c r="E1051" s="5" t="inlineStr">
        <is>
          <t>NE-PRUNE EXTRACT (POLAND)-HNS-DE-AX</t>
        </is>
      </c>
      <c r="F1051" s="5" t="inlineStr">
        <is>
          <t>Prune extract</t>
        </is>
      </c>
      <c r="G1051" s="5" t="n">
        <v>35.92</v>
      </c>
      <c r="H1051" s="5" t="inlineStr">
        <is>
          <t>90082-87-4</t>
        </is>
      </c>
      <c r="I1051" s="5" t="inlineStr">
        <is>
          <t>Paste</t>
        </is>
      </c>
    </row>
    <row r="1052">
      <c r="A1052" s="5" t="inlineStr">
        <is>
          <t>GEN-CF-00395</t>
        </is>
      </c>
      <c r="B1052" s="5" t="n"/>
      <c r="C1052" s="5" t="inlineStr">
        <is>
          <t>*</t>
        </is>
      </c>
      <c r="D1052" s="5" t="inlineStr">
        <is>
          <t>*</t>
        </is>
      </c>
      <c r="E1052" s="5" t="inlineStr">
        <is>
          <t>CF-P-TOLUALDEHYDE ≥97%, FG-M.PL-ALL</t>
        </is>
      </c>
      <c r="F1052" s="5" t="inlineStr">
        <is>
          <t>P-tolualdehyde</t>
        </is>
      </c>
      <c r="G1052" s="5" t="n">
        <v>33.21</v>
      </c>
      <c r="H1052" s="5" t="inlineStr">
        <is>
          <t>104-87-0</t>
        </is>
      </c>
      <c r="I1052" s="5" t="inlineStr">
        <is>
          <t>Liquid</t>
        </is>
      </c>
    </row>
    <row r="1053">
      <c r="A1053" s="5" t="inlineStr">
        <is>
          <t>GEN-AC-00014</t>
        </is>
      </c>
      <c r="B1053" s="5" t="inlineStr">
        <is>
          <t>*</t>
        </is>
      </c>
      <c r="C1053" s="5" t="inlineStr">
        <is>
          <t>*</t>
        </is>
      </c>
      <c r="D1053" s="5" t="inlineStr">
        <is>
          <t>**</t>
        </is>
      </c>
      <c r="E1053" s="5" t="inlineStr">
        <is>
          <t>AC-PYROLIGNEOUS ACID NATURAL (US)-M.PL-ALL</t>
        </is>
      </c>
      <c r="F1053" s="5" t="inlineStr">
        <is>
          <t>Pyroligneous acid</t>
        </is>
      </c>
      <c r="G1053" s="5" t="n">
        <v>96.2</v>
      </c>
      <c r="H1053" s="5" t="inlineStr">
        <is>
          <t>8030-97-5</t>
        </is>
      </c>
      <c r="I1053" s="5" t="inlineStr">
        <is>
          <t>Liquid</t>
        </is>
      </c>
    </row>
    <row r="1054">
      <c r="A1054" s="5" t="inlineStr">
        <is>
          <t>GEN-CF-00397</t>
        </is>
      </c>
      <c r="B1054" s="5" t="n"/>
      <c r="C1054" s="5" t="inlineStr">
        <is>
          <t>*</t>
        </is>
      </c>
      <c r="D1054" s="5" t="inlineStr">
        <is>
          <t>*</t>
        </is>
      </c>
      <c r="E1054" s="5" t="inlineStr">
        <is>
          <t>CF-PYRROLIDINE ≥99%, FG-M.PL-ALL</t>
        </is>
      </c>
      <c r="F1054" s="5" t="inlineStr">
        <is>
          <t>Pyrrolidine</t>
        </is>
      </c>
      <c r="G1054" s="5" t="n">
        <v>96.2</v>
      </c>
      <c r="H1054" s="5" t="inlineStr">
        <is>
          <t>123-75-1</t>
        </is>
      </c>
      <c r="I1054" s="5" t="inlineStr">
        <is>
          <t>Liquid</t>
        </is>
      </c>
    </row>
    <row r="1055">
      <c r="A1055" s="5" t="inlineStr">
        <is>
          <t>GEN-AC-00051</t>
        </is>
      </c>
      <c r="B1055" s="5" t="n"/>
      <c r="C1055" s="5" t="inlineStr">
        <is>
          <t>*</t>
        </is>
      </c>
      <c r="D1055" s="5" t="inlineStr">
        <is>
          <t>*</t>
        </is>
      </c>
      <c r="E1055" s="5" t="inlineStr">
        <is>
          <t>AC-PYRUVIC ACID ≥97%, FG-M.PL-ALL</t>
        </is>
      </c>
      <c r="F1055" s="5" t="inlineStr">
        <is>
          <t>Pyruvic acid</t>
        </is>
      </c>
      <c r="G1055" s="5" t="n">
        <v>217.95</v>
      </c>
      <c r="H1055" s="5" t="inlineStr">
        <is>
          <t>127-17-3</t>
        </is>
      </c>
      <c r="I1055" s="5" t="inlineStr">
        <is>
          <t>Liquid</t>
        </is>
      </c>
    </row>
    <row r="1056">
      <c r="A1056" s="5" t="inlineStr">
        <is>
          <t>GEN-AC-00086</t>
        </is>
      </c>
      <c r="B1056" s="5" t="n"/>
      <c r="C1056" s="5" t="inlineStr">
        <is>
          <t>*</t>
        </is>
      </c>
      <c r="D1056" s="5" t="inlineStr">
        <is>
          <t>*</t>
        </is>
      </c>
      <c r="E1056" s="5" t="inlineStr">
        <is>
          <t>AC-PYRUVIC ACID-VT.ES-ALL</t>
        </is>
      </c>
      <c r="F1056" s="5" t="inlineStr">
        <is>
          <t>Pyruvic acid</t>
        </is>
      </c>
      <c r="G1056" s="5" t="n">
        <v>232.8</v>
      </c>
      <c r="H1056" s="5" t="inlineStr">
        <is>
          <t>127-17-3</t>
        </is>
      </c>
      <c r="I1056" s="5" t="inlineStr">
        <is>
          <t>Liquid</t>
        </is>
      </c>
    </row>
    <row r="1057">
      <c r="A1057" s="5" t="inlineStr">
        <is>
          <t>GEN-CAS-00004</t>
        </is>
      </c>
      <c r="B1057" s="5" t="n"/>
      <c r="C1057" s="5" t="inlineStr">
        <is>
          <t>*</t>
        </is>
      </c>
      <c r="D1057" s="5" t="inlineStr">
        <is>
          <t>*</t>
        </is>
      </c>
      <c r="E1057" s="5" t="inlineStr">
        <is>
          <t>NE-RAISIN DATE CASING FOR TOBACCO (OXFORD (T))-TS.DE-AX</t>
        </is>
      </c>
      <c r="F1057" s="5" t="inlineStr">
        <is>
          <t>Raisin date casing for tobacco</t>
        </is>
      </c>
      <c r="G1057" s="5" t="n">
        <v>25.74</v>
      </c>
      <c r="H1057" s="5" t="n"/>
      <c r="I1057" s="5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s="5" t="inlineStr">
        <is>
          <t>NE-RASIN EXTRACT (ROMANIA)-SYR.SG-AX</t>
        </is>
      </c>
      <c r="F1058" s="5" t="inlineStr">
        <is>
          <t>Raisin extract</t>
        </is>
      </c>
      <c r="G1058" s="5" t="n">
        <v>60.42</v>
      </c>
      <c r="H1058" s="5" t="n"/>
      <c r="I1058" s="5" t="inlineStr">
        <is>
          <t>Solid</t>
        </is>
      </c>
    </row>
    <row r="1059">
      <c r="A1059" s="5" t="inlineStr">
        <is>
          <t>GEN-NAT-00089</t>
        </is>
      </c>
      <c r="B1059" s="5" t="inlineStr">
        <is>
          <t>*</t>
        </is>
      </c>
      <c r="C1059" s="5" t="inlineStr">
        <is>
          <t>*</t>
        </is>
      </c>
      <c r="D1059" s="5" t="inlineStr">
        <is>
          <t>**</t>
        </is>
      </c>
      <c r="E1059" s="5" t="inlineStr">
        <is>
          <t>NE-RAISIN EXTRACT PASTE-SIVAROMA.IN-ALL</t>
        </is>
      </c>
      <c r="F1059" s="5" t="inlineStr">
        <is>
          <t>Raisin extract paste</t>
        </is>
      </c>
      <c r="G1059" s="5" t="n">
        <v>21.69</v>
      </c>
      <c r="H1059" s="5" t="inlineStr">
        <is>
          <t xml:space="preserve">68915-86-6	</t>
        </is>
      </c>
      <c r="I1059" s="5" t="inlineStr">
        <is>
          <t>Paste</t>
        </is>
      </c>
    </row>
    <row r="1060">
      <c r="A1060" s="5" t="inlineStr">
        <is>
          <t>GEN-NAT-00300</t>
        </is>
      </c>
      <c r="B1060" s="5" t="n"/>
      <c r="C1060" s="5" t="inlineStr">
        <is>
          <t>*</t>
        </is>
      </c>
      <c r="D1060" s="5" t="inlineStr">
        <is>
          <t>*</t>
        </is>
      </c>
      <c r="E1060" s="5" t="inlineStr">
        <is>
          <t>NE-RASPBERRY JUICE CONCENTRATE-MF.DE-ALL</t>
        </is>
      </c>
      <c r="F1060" s="5" t="inlineStr">
        <is>
          <t>Raspberry juice concentrate (65Bx clear)</t>
        </is>
      </c>
      <c r="G1060" s="5" t="inlineStr">
        <is>
          <t>For verification</t>
        </is>
      </c>
      <c r="H1060" s="5" t="n"/>
      <c r="I1060" s="5" t="inlineStr">
        <is>
          <t>Liquid</t>
        </is>
      </c>
    </row>
    <row r="1061">
      <c r="A1061" s="5" t="inlineStr">
        <is>
          <t>GEN-NAT-00295</t>
        </is>
      </c>
      <c r="B1061" s="5" t="n"/>
      <c r="C1061" s="5" t="inlineStr">
        <is>
          <t>*</t>
        </is>
      </c>
      <c r="D1061" s="5" t="inlineStr">
        <is>
          <t>*</t>
        </is>
      </c>
      <c r="E1061" s="5" t="inlineStr">
        <is>
          <t>NE-RED GRAPE JUICE CONCENTRATE-NP.PL-ALL</t>
        </is>
      </c>
      <c r="F1061" s="5" t="inlineStr">
        <is>
          <t>Red grape juice concentrate (65bx clear without aroma)</t>
        </is>
      </c>
      <c r="G1061" s="5" t="inlineStr">
        <is>
          <t>For verification</t>
        </is>
      </c>
      <c r="H1061" s="5" t="n"/>
      <c r="I1061" s="5" t="inlineStr">
        <is>
          <t>Liquid</t>
        </is>
      </c>
    </row>
    <row r="1062">
      <c r="A1062" s="5" t="inlineStr">
        <is>
          <t>GEN-NAT-00302</t>
        </is>
      </c>
      <c r="B1062" s="5" t="n"/>
      <c r="C1062" s="5" t="inlineStr">
        <is>
          <t>*</t>
        </is>
      </c>
      <c r="D1062" s="5" t="inlineStr">
        <is>
          <t>*</t>
        </is>
      </c>
      <c r="E1062" s="5" t="inlineStr">
        <is>
          <t>NE-RED GRAPE JUICE CONCENTRATE-MF.DE-ALL</t>
        </is>
      </c>
      <c r="F1062" s="5" t="inlineStr">
        <is>
          <t>Red grape juice Concentrate (65Bx clear without Aroma)</t>
        </is>
      </c>
      <c r="G1062" s="5" t="inlineStr">
        <is>
          <t>For verification</t>
        </is>
      </c>
      <c r="H1062" s="5" t="n"/>
      <c r="I1062" s="5" t="inlineStr">
        <is>
          <t>Liquid</t>
        </is>
      </c>
    </row>
    <row r="1063">
      <c r="A1063" s="5" t="inlineStr">
        <is>
          <t>GEN-NAT-00032</t>
        </is>
      </c>
      <c r="B1063" s="5" t="inlineStr">
        <is>
          <t>*</t>
        </is>
      </c>
      <c r="C1063" s="5" t="inlineStr">
        <is>
          <t>*</t>
        </is>
      </c>
      <c r="D1063" s="5" t="inlineStr">
        <is>
          <t>**</t>
        </is>
      </c>
      <c r="E1063" s="5" t="inlineStr">
        <is>
          <t>NE-RHO212/17-HW-006-N-AB.PL-ALL</t>
        </is>
      </c>
      <c r="F1063" s="5" t="inlineStr">
        <is>
          <t>RHO212/17-HW-006-N</t>
        </is>
      </c>
      <c r="G1063" s="5" t="n">
        <v>23.69</v>
      </c>
      <c r="H1063" s="5" t="n"/>
      <c r="I1063" s="5" t="inlineStr">
        <is>
          <t>Liquid</t>
        </is>
      </c>
    </row>
    <row r="1064">
      <c r="A1064" s="5" t="inlineStr">
        <is>
          <t>GEN-NAT-00033</t>
        </is>
      </c>
      <c r="B1064" s="5" t="inlineStr">
        <is>
          <t>*</t>
        </is>
      </c>
      <c r="C1064" s="5" t="inlineStr">
        <is>
          <t>*</t>
        </is>
      </c>
      <c r="D1064" s="5" t="inlineStr">
        <is>
          <t>**</t>
        </is>
      </c>
      <c r="E1064" s="5" t="inlineStr">
        <is>
          <t>NE-RMD139/19-LF-004-N-AB.PL-ALL</t>
        </is>
      </c>
      <c r="F1064" s="5" t="inlineStr">
        <is>
          <t>RMD139/19-LF-004-N</t>
        </is>
      </c>
      <c r="G1064" s="5" t="n">
        <v>12.83</v>
      </c>
      <c r="H1064" s="5" t="n"/>
      <c r="I1064" s="5" t="inlineStr">
        <is>
          <t>Liquid</t>
        </is>
      </c>
    </row>
    <row r="1065">
      <c r="A1065" s="5" t="inlineStr">
        <is>
          <t>GEN-NAT-00243</t>
        </is>
      </c>
      <c r="B1065" s="5" t="n"/>
      <c r="C1065" s="5" t="inlineStr">
        <is>
          <t>*</t>
        </is>
      </c>
      <c r="D1065" s="5" t="inlineStr">
        <is>
          <t>*</t>
        </is>
      </c>
      <c r="E1065" s="5" t="inlineStr">
        <is>
          <t>NE-ROSE GERANIUM OIL-SIVAROMA.IN-ALL</t>
        </is>
      </c>
      <c r="F1065" s="5" t="inlineStr">
        <is>
          <t>Rose Geranium Oil</t>
        </is>
      </c>
      <c r="G1065" s="5" t="n">
        <v>75.78</v>
      </c>
      <c r="H1065" s="5" t="inlineStr">
        <is>
          <t>8000-46-2</t>
        </is>
      </c>
      <c r="I1065" s="5" t="inlineStr">
        <is>
          <t>Liquid</t>
        </is>
      </c>
    </row>
    <row r="1066">
      <c r="A1066" s="5" t="inlineStr">
        <is>
          <t>GEN-CF-00121</t>
        </is>
      </c>
      <c r="B1066" s="5" t="inlineStr">
        <is>
          <t>*</t>
        </is>
      </c>
      <c r="C1066" s="5" t="n"/>
      <c r="D1066" s="5" t="inlineStr">
        <is>
          <t>*</t>
        </is>
      </c>
      <c r="E1066" s="5" t="inlineStr">
        <is>
          <t>CF-TETRAHYDRO-4-METHYL-2(2-METHYL-1-P)-M.PL-ID</t>
        </is>
      </c>
      <c r="F1066" s="5" t="inlineStr">
        <is>
          <t>Rose oxide</t>
        </is>
      </c>
      <c r="G1066" s="5" t="n">
        <v>222.8160674157303</v>
      </c>
      <c r="H1066" s="5" t="inlineStr">
        <is>
          <t>16409-43-1</t>
        </is>
      </c>
      <c r="I1066" s="5" t="inlineStr">
        <is>
          <t>Liquid</t>
        </is>
      </c>
    </row>
    <row r="1067">
      <c r="A1067" s="5" t="inlineStr">
        <is>
          <t>GEN-CF-00434</t>
        </is>
      </c>
      <c r="B1067" s="5" t="inlineStr">
        <is>
          <t>*</t>
        </is>
      </c>
      <c r="C1067" s="5" t="inlineStr">
        <is>
          <t>*</t>
        </is>
      </c>
      <c r="D1067" s="5" t="inlineStr">
        <is>
          <t>**</t>
        </is>
      </c>
      <c r="E1067" s="5" t="inlineStr">
        <is>
          <t>CF-ROSE OXIDE-VT.ES-ALL</t>
        </is>
      </c>
      <c r="F1067" s="5" t="inlineStr">
        <is>
          <t>Rose oxide</t>
        </is>
      </c>
      <c r="G1067" s="5" t="n">
        <v>169.39</v>
      </c>
      <c r="H1067" s="5" t="inlineStr">
        <is>
          <t>16409-43-1</t>
        </is>
      </c>
      <c r="I1067" s="5" t="inlineStr">
        <is>
          <t>Liquid</t>
        </is>
      </c>
    </row>
    <row r="1068">
      <c r="A1068" s="5" t="inlineStr">
        <is>
          <t>GEN-CF-01106</t>
        </is>
      </c>
      <c r="B1068" s="5" t="n"/>
      <c r="C1068" s="5" t="inlineStr">
        <is>
          <t>*</t>
        </is>
      </c>
      <c r="D1068" s="5" t="inlineStr">
        <is>
          <t>*</t>
        </is>
      </c>
      <c r="E1068" s="5" t="inlineStr">
        <is>
          <t>CF-ROSE OXIDE -KNO.IN-ALL</t>
        </is>
      </c>
      <c r="F1068" s="5" t="inlineStr">
        <is>
          <t>Rose oxide</t>
        </is>
      </c>
      <c r="G1068" s="5" t="n">
        <v>55</v>
      </c>
      <c r="H1068" s="5" t="inlineStr">
        <is>
          <t>16409-43-1</t>
        </is>
      </c>
      <c r="I1068" s="5" t="inlineStr">
        <is>
          <t>Liquid</t>
        </is>
      </c>
    </row>
    <row r="1069">
      <c r="A1069" s="5" t="inlineStr">
        <is>
          <t>GEN-CF-01148</t>
        </is>
      </c>
      <c r="B1069" s="5" t="n"/>
      <c r="C1069" s="5" t="inlineStr">
        <is>
          <t>*</t>
        </is>
      </c>
      <c r="D1069" s="5" t="inlineStr">
        <is>
          <t>*</t>
        </is>
      </c>
      <c r="E1069" s="5" t="inlineStr">
        <is>
          <t>CF-ROSE OXIDE-SYC.CN-ALL</t>
        </is>
      </c>
      <c r="F1069" s="5" t="inlineStr">
        <is>
          <t>Rose oxide</t>
        </is>
      </c>
      <c r="G1069" s="5" t="n">
        <v>50.76</v>
      </c>
      <c r="H1069" s="5" t="inlineStr">
        <is>
          <t>16409-43-1</t>
        </is>
      </c>
      <c r="I1069" s="5" t="inlineStr">
        <is>
          <t>Liquid</t>
        </is>
      </c>
    </row>
    <row r="1070">
      <c r="A1070" s="5" t="inlineStr">
        <is>
          <t>GEN-NAT-00310</t>
        </is>
      </c>
      <c r="B1070" s="5" t="n"/>
      <c r="C1070" s="5" t="inlineStr">
        <is>
          <t>*</t>
        </is>
      </c>
      <c r="D1070" s="5" t="inlineStr">
        <is>
          <t>*</t>
        </is>
      </c>
      <c r="E1070" s="5" t="inlineStr">
        <is>
          <t>NE-ROSEMARY OIL FG-M.SG-SG</t>
        </is>
      </c>
      <c r="F1070" s="5" t="inlineStr">
        <is>
          <t>Rosemary Oil</t>
        </is>
      </c>
      <c r="G1070" s="5" t="n">
        <v>118.11</v>
      </c>
      <c r="H1070" s="5" t="inlineStr">
        <is>
          <t>8000-25-7</t>
        </is>
      </c>
      <c r="I1070" s="5" t="inlineStr">
        <is>
          <t>Liquid</t>
        </is>
      </c>
    </row>
    <row r="1071">
      <c r="A1071" s="5" t="inlineStr">
        <is>
          <t>GEN-NAT-00377</t>
        </is>
      </c>
      <c r="B1071" s="5" t="n"/>
      <c r="C1071" s="5" t="inlineStr">
        <is>
          <t>*</t>
        </is>
      </c>
      <c r="D1071" s="5" t="inlineStr">
        <is>
          <t>*</t>
        </is>
      </c>
      <c r="E1071" s="5" t="inlineStr">
        <is>
          <t>NE-ROSEMARY OIL-JHNP.CN-ALL</t>
        </is>
      </c>
      <c r="F1071" s="5" t="inlineStr">
        <is>
          <t>Rosemary Oil</t>
        </is>
      </c>
      <c r="G1071" s="5" t="n">
        <v>41.36</v>
      </c>
      <c r="H1071" s="5" t="inlineStr">
        <is>
          <t>8000-25-7</t>
        </is>
      </c>
      <c r="I1071" s="5" t="inlineStr">
        <is>
          <t>Liquid</t>
        </is>
      </c>
    </row>
    <row r="1072">
      <c r="A1072" s="5" t="inlineStr">
        <is>
          <t>GEN-CF-00058</t>
        </is>
      </c>
      <c r="B1072" s="5" t="inlineStr">
        <is>
          <t>*</t>
        </is>
      </c>
      <c r="C1072" s="5" t="inlineStr">
        <is>
          <t>*</t>
        </is>
      </c>
      <c r="D1072" s="5" t="inlineStr">
        <is>
          <t>**</t>
        </is>
      </c>
      <c r="E1072" s="5" t="inlineStr">
        <is>
          <t>CF-RUM ETHER-M.PL-ALL</t>
        </is>
      </c>
      <c r="F1072" s="5" t="inlineStr">
        <is>
          <t>Rum ether</t>
        </is>
      </c>
      <c r="G1072" s="5" t="n">
        <v>88.06</v>
      </c>
      <c r="H1072" s="5" t="inlineStr">
        <is>
          <t>8030-89-5</t>
        </is>
      </c>
      <c r="I1072" s="5" t="inlineStr">
        <is>
          <t>Liquid</t>
        </is>
      </c>
    </row>
    <row r="1073">
      <c r="A1073" s="5" t="inlineStr">
        <is>
          <t>GEN-CF-00869</t>
        </is>
      </c>
      <c r="B1073" s="5" t="inlineStr">
        <is>
          <t>*</t>
        </is>
      </c>
      <c r="C1073" s="5" t="inlineStr">
        <is>
          <t>*</t>
        </is>
      </c>
      <c r="D1073" s="5" t="inlineStr">
        <is>
          <t>**</t>
        </is>
      </c>
      <c r="E1073" s="5" t="inlineStr">
        <is>
          <t>CF-RUM ETHER -HNLB.CN-ALL</t>
        </is>
      </c>
      <c r="F1073" s="5" t="inlineStr">
        <is>
          <t>Rum ether</t>
        </is>
      </c>
      <c r="G1073" s="5" t="n">
        <v>32.34</v>
      </c>
      <c r="H1073" s="5" t="inlineStr">
        <is>
          <t>8030-89-5</t>
        </is>
      </c>
      <c r="I1073" s="5" t="inlineStr">
        <is>
          <t>Liquid</t>
        </is>
      </c>
    </row>
    <row r="1074">
      <c r="A1074" s="5" t="inlineStr">
        <is>
          <t>GEN-CF-00398</t>
        </is>
      </c>
      <c r="B1074" s="5" t="n"/>
      <c r="C1074" s="5" t="inlineStr">
        <is>
          <t>*</t>
        </is>
      </c>
      <c r="D1074" s="5" t="inlineStr">
        <is>
          <t>*</t>
        </is>
      </c>
      <c r="E1074" s="5" t="inlineStr">
        <is>
          <t>CF-SABINENE NATURAL 75%-M.PL-ALL</t>
        </is>
      </c>
      <c r="F1074" s="5" t="inlineStr">
        <is>
          <t>Sabinene</t>
        </is>
      </c>
      <c r="G1074" s="5" t="n">
        <v>167.08</v>
      </c>
      <c r="H1074" s="5" t="inlineStr">
        <is>
          <t>3387-41-5</t>
        </is>
      </c>
      <c r="I1074" s="5" t="inlineStr">
        <is>
          <t>Liquid</t>
        </is>
      </c>
    </row>
    <row r="1075">
      <c r="A1075" s="5" t="inlineStr">
        <is>
          <t>GEN-CF-00909</t>
        </is>
      </c>
      <c r="B1075" s="5" t="inlineStr">
        <is>
          <t>*</t>
        </is>
      </c>
      <c r="C1075" s="5" t="n"/>
      <c r="D1075" s="5" t="inlineStr">
        <is>
          <t>*</t>
        </is>
      </c>
      <c r="E1075" s="5" t="inlineStr">
        <is>
          <t>CF-SABINENE NATURAL 75%-M.ID-ID</t>
        </is>
      </c>
      <c r="F1075" s="5" t="inlineStr">
        <is>
          <t>Sabinene</t>
        </is>
      </c>
      <c r="G1075" s="5" t="n">
        <v>147.191011235955</v>
      </c>
      <c r="H1075" s="5" t="inlineStr">
        <is>
          <t>3387-41-5</t>
        </is>
      </c>
      <c r="I1075" s="5" t="inlineStr">
        <is>
          <t>Liquid</t>
        </is>
      </c>
    </row>
    <row r="1076">
      <c r="A1076" s="5" t="inlineStr">
        <is>
          <t>GEN-CF-01161</t>
        </is>
      </c>
      <c r="B1076" s="5" t="n"/>
      <c r="C1076" s="5" t="inlineStr">
        <is>
          <t>*</t>
        </is>
      </c>
      <c r="D1076" s="5" t="inlineStr">
        <is>
          <t>*</t>
        </is>
      </c>
      <c r="E1076" s="5" t="inlineStr">
        <is>
          <t>CF-SAFRANAL-VT.ES-ALL</t>
        </is>
      </c>
      <c r="F1076" s="5" t="inlineStr">
        <is>
          <t>Safranal</t>
        </is>
      </c>
      <c r="G1076" s="5" t="n">
        <v>450</v>
      </c>
      <c r="H1076" s="5" t="inlineStr">
        <is>
          <t>116-26-7</t>
        </is>
      </c>
      <c r="I1076" s="5" t="inlineStr">
        <is>
          <t>Liquid</t>
        </is>
      </c>
    </row>
    <row r="1077">
      <c r="A1077" s="5" t="inlineStr">
        <is>
          <t>GEN-AC-00025</t>
        </is>
      </c>
      <c r="B1077" s="5" t="inlineStr">
        <is>
          <t>*</t>
        </is>
      </c>
      <c r="C1077" s="5" t="inlineStr">
        <is>
          <t>*</t>
        </is>
      </c>
      <c r="D1077" s="5" t="inlineStr">
        <is>
          <t>**</t>
        </is>
      </c>
      <c r="E1077" s="5" t="inlineStr">
        <is>
          <t>AC-SALICYLIC ACID ≥99%, FG-M.PL-ALL</t>
        </is>
      </c>
      <c r="F1077" s="5" t="inlineStr">
        <is>
          <t>Salicylic acid</t>
        </is>
      </c>
      <c r="G1077" s="5" t="n">
        <v>48.47</v>
      </c>
      <c r="H1077" s="5" t="inlineStr">
        <is>
          <t>69-72-7</t>
        </is>
      </c>
      <c r="I1077" s="5" t="inlineStr">
        <is>
          <t>Solid</t>
        </is>
      </c>
    </row>
    <row r="1078">
      <c r="A1078" s="5" t="inlineStr">
        <is>
          <t>GEN-NAT-00179</t>
        </is>
      </c>
      <c r="B1078" s="5" t="n"/>
      <c r="C1078" s="5" t="inlineStr">
        <is>
          <t>*</t>
        </is>
      </c>
      <c r="D1078" s="5" t="inlineStr">
        <is>
          <t>*</t>
        </is>
      </c>
      <c r="E1078" s="5" t="inlineStr">
        <is>
          <t>NE-SANDALWOOD OIL, NATURAL-VT.ES-ALL</t>
        </is>
      </c>
      <c r="F1078" s="5" t="inlineStr">
        <is>
          <t>Sandalwood Oil</t>
        </is>
      </c>
      <c r="G1078" s="5" t="n">
        <v>3300</v>
      </c>
      <c r="H1078" s="5" t="inlineStr">
        <is>
          <t>84787-70-2</t>
        </is>
      </c>
      <c r="I1078" s="5" t="inlineStr">
        <is>
          <t>Liquid</t>
        </is>
      </c>
    </row>
    <row r="1079">
      <c r="A1079" s="5" t="inlineStr">
        <is>
          <t>GEN-NAT-00713</t>
        </is>
      </c>
      <c r="B1079" s="5" t="n"/>
      <c r="C1079" s="5" t="inlineStr">
        <is>
          <t>*</t>
        </is>
      </c>
      <c r="D1079" s="5" t="inlineStr">
        <is>
          <t>*</t>
        </is>
      </c>
      <c r="E1079" s="5" t="inlineStr">
        <is>
          <t>NE-SANDALWOOD OIL-EEO.IN-ALL</t>
        </is>
      </c>
      <c r="F1079" s="5" t="inlineStr">
        <is>
          <t>Sandalwood Oil</t>
        </is>
      </c>
      <c r="G1079" s="5" t="n">
        <v>1600</v>
      </c>
      <c r="H1079" s="5" t="inlineStr">
        <is>
          <t>84787-70-2</t>
        </is>
      </c>
      <c r="I1079" s="5" t="inlineStr">
        <is>
          <t>Liquid</t>
        </is>
      </c>
    </row>
    <row r="1080">
      <c r="A1080" s="5" t="inlineStr">
        <is>
          <t>GEN-CF-00292</t>
        </is>
      </c>
      <c r="B1080" s="5" t="n"/>
      <c r="C1080" s="5" t="inlineStr">
        <is>
          <t>*</t>
        </is>
      </c>
      <c r="D1080" s="5" t="inlineStr">
        <is>
          <t>*</t>
        </is>
      </c>
      <c r="E1080" s="5" t="inlineStr">
        <is>
          <t>CF-SKATOLE ≥98%-M.PL-ALL</t>
        </is>
      </c>
      <c r="F1080" s="5" t="inlineStr">
        <is>
          <t>Skatole</t>
        </is>
      </c>
      <c r="G1080" s="5" t="n">
        <v>981.24</v>
      </c>
      <c r="H1080" s="5" t="inlineStr">
        <is>
          <t>83-34-1</t>
        </is>
      </c>
      <c r="I1080" s="5" t="inlineStr">
        <is>
          <t>Solid</t>
        </is>
      </c>
    </row>
    <row r="1081">
      <c r="A1081" s="5" t="inlineStr">
        <is>
          <t>GEN-CF-00526</t>
        </is>
      </c>
      <c r="B1081" s="5" t="n"/>
      <c r="C1081" s="5" t="inlineStr">
        <is>
          <t>*</t>
        </is>
      </c>
      <c r="D1081" s="5" t="inlineStr">
        <is>
          <t>*</t>
        </is>
      </c>
      <c r="E1081" s="5" t="inlineStr">
        <is>
          <t>CF-SODIUM ACETATE-VW.SG-SG</t>
        </is>
      </c>
      <c r="F1081" s="5" t="inlineStr">
        <is>
          <t>Sodium Acetate</t>
        </is>
      </c>
      <c r="G1081" s="5" t="n">
        <v>127.14</v>
      </c>
      <c r="H1081" s="5" t="inlineStr">
        <is>
          <t>127-09-3</t>
        </is>
      </c>
      <c r="I1081" s="5" t="inlineStr">
        <is>
          <t>Solid</t>
        </is>
      </c>
    </row>
    <row r="1082">
      <c r="A1082" s="5" t="inlineStr">
        <is>
          <t>GEN-CF-00739</t>
        </is>
      </c>
      <c r="B1082" s="5" t="n"/>
      <c r="C1082" s="5" t="inlineStr">
        <is>
          <t>*</t>
        </is>
      </c>
      <c r="D1082" s="5" t="inlineStr">
        <is>
          <t>*</t>
        </is>
      </c>
      <c r="E1082" s="5" t="inlineStr">
        <is>
          <t>CF-SODIUM ACETATE-NABD.CN-ALL</t>
        </is>
      </c>
      <c r="F1082" s="5" t="inlineStr">
        <is>
          <t>Sodium Acetate</t>
        </is>
      </c>
      <c r="G1082" s="5" t="n">
        <v>2.56</v>
      </c>
      <c r="H1082" s="5" t="inlineStr">
        <is>
          <t>127-09-3</t>
        </is>
      </c>
      <c r="I1082" s="5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s="5" t="inlineStr">
        <is>
          <t>AD-SODIUM BICARBONATE (SB-1)-AB.PL-ID</t>
        </is>
      </c>
      <c r="F1083" s="5" t="inlineStr">
        <is>
          <t>Sodium bicarbonate (SB-1)</t>
        </is>
      </c>
      <c r="G1083" s="5" t="n">
        <v>36.5</v>
      </c>
      <c r="H1083" s="5" t="inlineStr">
        <is>
          <t>144-55-8</t>
        </is>
      </c>
      <c r="I1083" s="5" t="inlineStr">
        <is>
          <t>Solid</t>
        </is>
      </c>
    </row>
    <row r="1084">
      <c r="A1084" s="5" t="inlineStr">
        <is>
          <t>GEN-NAT-00301</t>
        </is>
      </c>
      <c r="B1084" s="5" t="n"/>
      <c r="C1084" s="5" t="inlineStr">
        <is>
          <t>*</t>
        </is>
      </c>
      <c r="D1084" s="5" t="inlineStr">
        <is>
          <t>*</t>
        </is>
      </c>
      <c r="E1084" s="5" t="inlineStr">
        <is>
          <t>NE-SOUR CHERRY JUICE CONCENTRATE-MF.DE-ALL</t>
        </is>
      </c>
      <c r="F1084" s="5" t="inlineStr">
        <is>
          <t>Sour cherry juice concentrate (65Brix clear)</t>
        </is>
      </c>
      <c r="G1084" s="5" t="inlineStr">
        <is>
          <t>For verification</t>
        </is>
      </c>
      <c r="H1084" s="5" t="n"/>
      <c r="I1084" s="5" t="inlineStr">
        <is>
          <t>Liquid</t>
        </is>
      </c>
    </row>
    <row r="1085">
      <c r="A1085" s="5" t="inlineStr">
        <is>
          <t>GEN-CM-00002</t>
        </is>
      </c>
      <c r="B1085" s="5" t="inlineStr">
        <is>
          <t>*</t>
        </is>
      </c>
      <c r="C1085" s="5" t="inlineStr">
        <is>
          <t>*</t>
        </is>
      </c>
      <c r="D1085" s="5" t="inlineStr">
        <is>
          <t>**</t>
        </is>
      </c>
      <c r="E1085" s="5" t="inlineStr">
        <is>
          <t>CM-SPEARMINT OIL-SIVAROMA.IN-ALL</t>
        </is>
      </c>
      <c r="F1085" s="5" t="inlineStr">
        <is>
          <t>Spearmint oil</t>
        </is>
      </c>
      <c r="G1085" s="5" t="n">
        <v>26.5</v>
      </c>
      <c r="H1085" s="5" t="inlineStr">
        <is>
          <t>8008-79-5</t>
        </is>
      </c>
      <c r="I1085" s="5" t="inlineStr">
        <is>
          <t>Liquid</t>
        </is>
      </c>
    </row>
    <row r="1086">
      <c r="A1086" s="5" t="inlineStr">
        <is>
          <t>GEN-NAT-00018</t>
        </is>
      </c>
      <c r="B1086" s="5" t="inlineStr">
        <is>
          <t>*</t>
        </is>
      </c>
      <c r="C1086" s="5" t="n"/>
      <c r="D1086" s="5" t="inlineStr">
        <is>
          <t>*</t>
        </is>
      </c>
      <c r="E1086" s="5" t="inlineStr">
        <is>
          <t>NATEXT: AGRA</t>
        </is>
      </c>
      <c r="F1086" s="5" t="inlineStr">
        <is>
          <t>Star anise oil</t>
        </is>
      </c>
      <c r="G1086" s="5" t="n">
        <v>12.68114162134832</v>
      </c>
      <c r="H1086" s="5" t="n"/>
      <c r="I1086" s="5" t="inlineStr">
        <is>
          <t>Liquid</t>
        </is>
      </c>
    </row>
    <row r="1087">
      <c r="A1087" s="5" t="inlineStr">
        <is>
          <t>GEN-NAT-00067</t>
        </is>
      </c>
      <c r="B1087" s="5" t="n"/>
      <c r="C1087" s="5" t="inlineStr">
        <is>
          <t>*</t>
        </is>
      </c>
      <c r="D1087" s="5" t="inlineStr">
        <is>
          <t>*</t>
        </is>
      </c>
      <c r="E1087" s="5" t="inlineStr">
        <is>
          <t>NE-STAR ANISE OIL-SIVAROMA.IN-ALL</t>
        </is>
      </c>
      <c r="F1087" s="5" t="inlineStr">
        <is>
          <t>Star anise oil</t>
        </is>
      </c>
      <c r="G1087" s="5" t="n">
        <v>24.1</v>
      </c>
      <c r="H1087" s="5" t="inlineStr">
        <is>
          <t>8007-70-3</t>
        </is>
      </c>
      <c r="I1087" s="5" t="inlineStr">
        <is>
          <t>Liquid</t>
        </is>
      </c>
    </row>
    <row r="1088">
      <c r="A1088" s="5" t="inlineStr">
        <is>
          <t>GEN-SW-00040</t>
        </is>
      </c>
      <c r="B1088" s="5" t="inlineStr">
        <is>
          <t>*</t>
        </is>
      </c>
      <c r="C1088" s="5" t="inlineStr">
        <is>
          <t>*</t>
        </is>
      </c>
      <c r="D1088" s="5" t="inlineStr">
        <is>
          <t>**</t>
        </is>
      </c>
      <c r="E1088" s="5" t="inlineStr">
        <is>
          <t>SW-STEVIA 90%-BMN.ID-ID</t>
        </is>
      </c>
      <c r="F1088" s="5" t="inlineStr">
        <is>
          <t>STEVIA 90%</t>
        </is>
      </c>
      <c r="G1088" s="5" t="n"/>
      <c r="H1088" s="5" t="inlineStr">
        <is>
          <t>57817-89-7</t>
        </is>
      </c>
      <c r="I1088" s="5" t="inlineStr">
        <is>
          <t>Solid</t>
        </is>
      </c>
    </row>
    <row r="1089">
      <c r="A1089" s="5" t="inlineStr">
        <is>
          <t>GEN-NAT-00299</t>
        </is>
      </c>
      <c r="B1089" s="5" t="n"/>
      <c r="C1089" s="5" t="inlineStr">
        <is>
          <t>*</t>
        </is>
      </c>
      <c r="D1089" s="5" t="inlineStr">
        <is>
          <t>*</t>
        </is>
      </c>
      <c r="E1089" s="5" t="inlineStr">
        <is>
          <t>NE-STRAWBERRY JUICE CONCENTRATE-MF.DE-ALL</t>
        </is>
      </c>
      <c r="F1089" s="5" t="inlineStr">
        <is>
          <t>Strawberry juice concentrate (65Bx clear)</t>
        </is>
      </c>
      <c r="G1089" s="5" t="inlineStr">
        <is>
          <t>For verification</t>
        </is>
      </c>
      <c r="H1089" s="5" t="n"/>
      <c r="I1089" s="5" t="inlineStr">
        <is>
          <t>Liquid</t>
        </is>
      </c>
    </row>
    <row r="1090">
      <c r="A1090" s="5" t="inlineStr">
        <is>
          <t>GEN-NAT-00128</t>
        </is>
      </c>
      <c r="B1090" s="5" t="inlineStr">
        <is>
          <t>*</t>
        </is>
      </c>
      <c r="C1090" s="5" t="inlineStr">
        <is>
          <t>*</t>
        </is>
      </c>
      <c r="D1090" s="5" t="inlineStr">
        <is>
          <t>**</t>
        </is>
      </c>
      <c r="E1090" s="5" t="inlineStr">
        <is>
          <t>NE-STYRAX, FG-M.PL-ALL</t>
        </is>
      </c>
      <c r="F1090" s="5" t="inlineStr">
        <is>
          <t>Styrax</t>
        </is>
      </c>
      <c r="G1090" s="5" t="n">
        <v>252.72</v>
      </c>
      <c r="H1090" s="5" t="inlineStr">
        <is>
          <t>8046-19-3</t>
        </is>
      </c>
      <c r="I1090" s="5" t="inlineStr">
        <is>
          <t>Liquid</t>
        </is>
      </c>
    </row>
    <row r="1091">
      <c r="A1091" s="5" t="inlineStr">
        <is>
          <t>GEN-NAT-00730</t>
        </is>
      </c>
      <c r="B1091" s="5" t="n"/>
      <c r="C1091" s="5" t="inlineStr">
        <is>
          <t>*</t>
        </is>
      </c>
      <c r="D1091" s="5" t="inlineStr">
        <is>
          <t>*</t>
        </is>
      </c>
      <c r="E1091" s="5" t="inlineStr">
        <is>
          <t>NE-STYRAX RESIN-WHC.CN-ALL</t>
        </is>
      </c>
      <c r="F1091" s="5" t="inlineStr">
        <is>
          <t>Styrax</t>
        </is>
      </c>
      <c r="G1091" s="5" t="n">
        <v>140.67</v>
      </c>
      <c r="H1091" s="5" t="inlineStr">
        <is>
          <t>8046-19-3</t>
        </is>
      </c>
      <c r="I1091" s="5" t="inlineStr">
        <is>
          <t>Liquid</t>
        </is>
      </c>
    </row>
    <row r="1092">
      <c r="A1092" s="5" t="inlineStr">
        <is>
          <t>GEN-AC-00034</t>
        </is>
      </c>
      <c r="B1092" s="5" t="n"/>
      <c r="C1092" s="5" t="inlineStr">
        <is>
          <t>*</t>
        </is>
      </c>
      <c r="D1092" s="5" t="inlineStr">
        <is>
          <t>*</t>
        </is>
      </c>
      <c r="E1092" s="5" t="inlineStr">
        <is>
          <t>AC-SUCCINIC ACID ≥99%, FCC, FG-M.PL-ALL</t>
        </is>
      </c>
      <c r="F1092" s="5" t="inlineStr">
        <is>
          <t>Succinic acid</t>
        </is>
      </c>
      <c r="G1092" s="5" t="n">
        <v>79.66</v>
      </c>
      <c r="H1092" s="5" t="inlineStr">
        <is>
          <t>110-15-6</t>
        </is>
      </c>
      <c r="I1092" s="5" t="inlineStr">
        <is>
          <t>Solid</t>
        </is>
      </c>
    </row>
    <row r="1093">
      <c r="A1093" s="5" t="inlineStr">
        <is>
          <t>GEN-AC-00079</t>
        </is>
      </c>
      <c r="B1093" s="5" t="n"/>
      <c r="C1093" s="5" t="inlineStr">
        <is>
          <t>*</t>
        </is>
      </c>
      <c r="D1093" s="5" t="inlineStr">
        <is>
          <t>*</t>
        </is>
      </c>
      <c r="E1093" s="5" t="inlineStr">
        <is>
          <t>AC-SUCCINIC ACID-AHS.CN-ALL</t>
        </is>
      </c>
      <c r="F1093" s="5" t="inlineStr">
        <is>
          <t>Succinic acid</t>
        </is>
      </c>
      <c r="G1093" s="5" t="n">
        <v>110</v>
      </c>
      <c r="H1093" s="5" t="inlineStr">
        <is>
          <t>110-15-6</t>
        </is>
      </c>
      <c r="I1093" s="5" t="inlineStr">
        <is>
          <t>Solid</t>
        </is>
      </c>
    </row>
    <row r="1094">
      <c r="A1094" s="5" t="inlineStr">
        <is>
          <t>GEN-SW-00002</t>
        </is>
      </c>
      <c r="B1094" s="5" t="inlineStr">
        <is>
          <t>*</t>
        </is>
      </c>
      <c r="C1094" s="5" t="inlineStr">
        <is>
          <t>*</t>
        </is>
      </c>
      <c r="D1094" s="5" t="inlineStr">
        <is>
          <t>**</t>
        </is>
      </c>
      <c r="E1094" s="5" t="inlineStr">
        <is>
          <t>SW-SUCRALOSE-SDM.CN-ALL</t>
        </is>
      </c>
      <c r="F1094" s="5" t="inlineStr">
        <is>
          <t>Sucralose</t>
        </is>
      </c>
      <c r="G1094" s="5" t="n">
        <v>24</v>
      </c>
      <c r="H1094" s="5" t="inlineStr">
        <is>
          <t>56038-13-2</t>
        </is>
      </c>
      <c r="I1094" s="5" t="inlineStr">
        <is>
          <t>Solid</t>
        </is>
      </c>
    </row>
    <row r="1095">
      <c r="A1095" s="5" t="inlineStr">
        <is>
          <t>GEN-SW-00012</t>
        </is>
      </c>
      <c r="B1095" s="5" t="n"/>
      <c r="C1095" s="5" t="inlineStr">
        <is>
          <t>*</t>
        </is>
      </c>
      <c r="D1095" s="5" t="inlineStr">
        <is>
          <t>*</t>
        </is>
      </c>
      <c r="E1095" s="5" t="inlineStr">
        <is>
          <t>SW-SUCRALOSE-SP.PL-ALL</t>
        </is>
      </c>
      <c r="F1095" s="5" t="inlineStr">
        <is>
          <t>Sucralose</t>
        </is>
      </c>
      <c r="G1095" s="5" t="n">
        <v>18.81</v>
      </c>
      <c r="H1095" s="5" t="inlineStr">
        <is>
          <t>56038-13-2</t>
        </is>
      </c>
      <c r="I1095" s="5" t="inlineStr">
        <is>
          <t>Solid</t>
        </is>
      </c>
    </row>
    <row r="1096">
      <c r="A1096" s="5" t="inlineStr">
        <is>
          <t>GEN-CHM-00018</t>
        </is>
      </c>
      <c r="B1096" s="5" t="inlineStr">
        <is>
          <t>*</t>
        </is>
      </c>
      <c r="C1096" s="5" t="inlineStr">
        <is>
          <t>*</t>
        </is>
      </c>
      <c r="D1096" s="5" t="inlineStr">
        <is>
          <t>**</t>
        </is>
      </c>
      <c r="E1096" s="5" t="inlineStr">
        <is>
          <t>SW-SUGAR (CANADA)-ANK.ID-AX</t>
        </is>
      </c>
      <c r="F1096" s="5" t="inlineStr">
        <is>
          <t>Sugar</t>
        </is>
      </c>
      <c r="G1096" s="5" t="n">
        <v>0.9</v>
      </c>
      <c r="H1096" s="5" t="inlineStr">
        <is>
          <t>57-50-1</t>
        </is>
      </c>
      <c r="I1096" s="5" t="inlineStr">
        <is>
          <t>Solid</t>
        </is>
      </c>
    </row>
    <row r="1097">
      <c r="A1097" s="5" t="inlineStr">
        <is>
          <t>GEN-SW-00032</t>
        </is>
      </c>
      <c r="B1097" s="5" t="n"/>
      <c r="C1097" s="5" t="inlineStr">
        <is>
          <t>*</t>
        </is>
      </c>
      <c r="D1097" s="5" t="inlineStr">
        <is>
          <t>*</t>
        </is>
      </c>
      <c r="E1097" s="5" t="inlineStr">
        <is>
          <t>SW-SUGAR (CANADA)-BUK.ID-SX</t>
        </is>
      </c>
      <c r="F1097" s="5" t="inlineStr">
        <is>
          <t>Sugar</t>
        </is>
      </c>
      <c r="G1097" s="5" t="n">
        <v>2.578125</v>
      </c>
      <c r="H1097" s="5" t="inlineStr">
        <is>
          <t>57-50-1</t>
        </is>
      </c>
      <c r="I1097" s="5" t="inlineStr">
        <is>
          <t>Solid</t>
        </is>
      </c>
    </row>
    <row r="1098">
      <c r="A1098" s="5" t="inlineStr">
        <is>
          <t>GEN-FL-00019</t>
        </is>
      </c>
      <c r="B1098" s="5" t="inlineStr">
        <is>
          <t>*</t>
        </is>
      </c>
      <c r="C1098" s="5" t="n"/>
      <c r="D1098" s="5" t="inlineStr">
        <is>
          <t>*</t>
        </is>
      </c>
      <c r="E1098" s="5" t="inlineStr">
        <is>
          <t>FLAVOR: CLARK 1</t>
        </is>
      </c>
      <c r="F1098" s="5" t="inlineStr">
        <is>
          <t>Supplier 3rd Party</t>
        </is>
      </c>
      <c r="G1098" s="5" t="n">
        <v>63.34270965</v>
      </c>
      <c r="H1098" s="5" t="n"/>
      <c r="I1098" s="5" t="n"/>
    </row>
    <row r="1099">
      <c r="A1099" s="5" t="inlineStr">
        <is>
          <t>GEN-FL-00027</t>
        </is>
      </c>
      <c r="B1099" s="5" t="inlineStr">
        <is>
          <t>*</t>
        </is>
      </c>
      <c r="C1099" s="5" t="n"/>
      <c r="D1099" s="5" t="inlineStr">
        <is>
          <t>*</t>
        </is>
      </c>
      <c r="E1099" s="5" t="inlineStr">
        <is>
          <t>FLAVOR: DERBY</t>
        </is>
      </c>
      <c r="F1099" s="5" t="inlineStr">
        <is>
          <t>Supplier 3rd Party</t>
        </is>
      </c>
      <c r="G1099" s="5" t="n">
        <v>40.42146346966292</v>
      </c>
      <c r="H1099" s="5" t="n"/>
      <c r="I1099" s="5" t="n"/>
    </row>
    <row r="1100">
      <c r="A1100" s="5" t="inlineStr">
        <is>
          <t>GEN-FL-00172</t>
        </is>
      </c>
      <c r="B1100" s="5" t="inlineStr">
        <is>
          <t>*</t>
        </is>
      </c>
      <c r="C1100" s="5" t="n"/>
      <c r="D1100" s="5" t="inlineStr">
        <is>
          <t>*</t>
        </is>
      </c>
      <c r="E1100" s="5" t="inlineStr">
        <is>
          <t>FLAVOR: JAIPUR</t>
        </is>
      </c>
      <c r="F1100" s="5" t="inlineStr">
        <is>
          <t>Supplier 3rd Party</t>
        </is>
      </c>
      <c r="G1100" s="5" t="n">
        <v>46.43361797303371</v>
      </c>
      <c r="H1100" s="5" t="n"/>
      <c r="I1100" s="5" t="n"/>
    </row>
    <row r="1101">
      <c r="A1101" s="5" t="inlineStr">
        <is>
          <t>GEN-FL-00175</t>
        </is>
      </c>
      <c r="B1101" s="5" t="inlineStr">
        <is>
          <t>*</t>
        </is>
      </c>
      <c r="C1101" s="5" t="n"/>
      <c r="D1101" s="5" t="inlineStr">
        <is>
          <t>*</t>
        </is>
      </c>
      <c r="E1101" s="5" t="inlineStr">
        <is>
          <t>FLAVOR: CHENAI 2</t>
        </is>
      </c>
      <c r="F1101" s="5" t="inlineStr">
        <is>
          <t>Supplier 3rd Party</t>
        </is>
      </c>
      <c r="G1101" s="5" t="n">
        <v>58.57078651292135</v>
      </c>
      <c r="H1101" s="5" t="n"/>
      <c r="I1101" s="5" t="n"/>
    </row>
    <row r="1102">
      <c r="A1102" s="5" t="inlineStr">
        <is>
          <t>GEN-FL-00177</t>
        </is>
      </c>
      <c r="B1102" s="5" t="inlineStr">
        <is>
          <t>*</t>
        </is>
      </c>
      <c r="C1102" s="5" t="n"/>
      <c r="D1102" s="5" t="inlineStr">
        <is>
          <t>*</t>
        </is>
      </c>
      <c r="E1102" s="5" t="inlineStr">
        <is>
          <t>FLAVOR: MADURA 2</t>
        </is>
      </c>
      <c r="F1102" s="5" t="inlineStr">
        <is>
          <t>Supplier 3rd Party</t>
        </is>
      </c>
      <c r="G1102" s="5" t="n">
        <v>156.7191011235955</v>
      </c>
      <c r="H1102" s="5" t="n"/>
      <c r="I1102" s="5" t="n"/>
    </row>
    <row r="1103">
      <c r="A1103" s="5" t="inlineStr">
        <is>
          <t>GEN-FL-00178</t>
        </is>
      </c>
      <c r="B1103" s="5" t="inlineStr">
        <is>
          <t>*</t>
        </is>
      </c>
      <c r="C1103" s="5" t="n"/>
      <c r="D1103" s="5" t="inlineStr">
        <is>
          <t>*</t>
        </is>
      </c>
      <c r="E1103" s="5" t="inlineStr">
        <is>
          <t>FLAVOR: NASHIK</t>
        </is>
      </c>
      <c r="F1103" s="5" t="inlineStr">
        <is>
          <t>Supplier 3rd Party</t>
        </is>
      </c>
      <c r="G1103" s="5" t="n">
        <v>251.6404494382022</v>
      </c>
      <c r="H1103" s="5" t="n"/>
      <c r="I1103" s="5" t="n"/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s="5" t="inlineStr">
        <is>
          <t>FLAVOR: RAIPUR</t>
        </is>
      </c>
      <c r="F1104" s="5" t="inlineStr">
        <is>
          <t>Supplier 3rd Party</t>
        </is>
      </c>
      <c r="G1104" s="5" t="n">
        <v>134.9157303370787</v>
      </c>
      <c r="H1104" s="5" t="n"/>
      <c r="I1104" s="5" t="n"/>
    </row>
    <row r="1105">
      <c r="A1105" s="5" t="inlineStr">
        <is>
          <t>GEN-FL-00180</t>
        </is>
      </c>
      <c r="B1105" s="5" t="inlineStr">
        <is>
          <t>*</t>
        </is>
      </c>
      <c r="C1105" s="5" t="n"/>
      <c r="D1105" s="5" t="inlineStr">
        <is>
          <t>*</t>
        </is>
      </c>
      <c r="E1105" s="5" t="inlineStr">
        <is>
          <t>FLAVOR: CHANDRAPUR</t>
        </is>
      </c>
      <c r="F1105" s="5" t="inlineStr">
        <is>
          <t>Supplier 3rd Party</t>
        </is>
      </c>
      <c r="G1105" s="5" t="n">
        <v>75.3285393258427</v>
      </c>
      <c r="H1105" s="5" t="n"/>
      <c r="I1105" s="5" t="n"/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s="5" t="inlineStr">
        <is>
          <t>FLAVOR: CHAPRA</t>
        </is>
      </c>
      <c r="F1106" s="5" t="inlineStr">
        <is>
          <t>Supplier 3rd Party</t>
        </is>
      </c>
      <c r="G1106" s="5" t="n">
        <v>23.91640451067416</v>
      </c>
      <c r="H1106" s="5" t="n"/>
      <c r="I1106" s="5" t="n"/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s="5" t="inlineStr">
        <is>
          <t>FLAVOR: LUDHIANA</t>
        </is>
      </c>
      <c r="F1107" s="5" t="inlineStr">
        <is>
          <t>Supplier 3rd Party</t>
        </is>
      </c>
      <c r="G1107" s="5" t="n">
        <v>65.72943820786517</v>
      </c>
      <c r="H1107" s="5" t="n"/>
      <c r="I1107" s="5" t="n"/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s="5" t="inlineStr">
        <is>
          <t>FLAVOR: GAYA</t>
        </is>
      </c>
      <c r="F1108" s="5" t="inlineStr">
        <is>
          <t>Supplier 3rd Party</t>
        </is>
      </c>
      <c r="G1108" s="5" t="n">
        <v>69.54241573033708</v>
      </c>
      <c r="H1108" s="5" t="n"/>
      <c r="I1108" s="5" t="n"/>
    </row>
    <row r="1109">
      <c r="A1109" s="5" t="inlineStr">
        <is>
          <t>GEN-FL-00184</t>
        </is>
      </c>
      <c r="B1109" s="5" t="inlineStr">
        <is>
          <t>*</t>
        </is>
      </c>
      <c r="C1109" s="5" t="n"/>
      <c r="D1109" s="5" t="inlineStr">
        <is>
          <t>*</t>
        </is>
      </c>
      <c r="E1109" s="5" t="inlineStr">
        <is>
          <t>FLAVOR: MADURA 1</t>
        </is>
      </c>
      <c r="F1109" s="5" t="inlineStr">
        <is>
          <t>Supplier 3rd Party</t>
        </is>
      </c>
      <c r="G1109" s="5" t="n">
        <v>97.0246083275281</v>
      </c>
      <c r="H1109" s="5" t="n"/>
      <c r="I1109" s="5" t="n"/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s="5" t="inlineStr">
        <is>
          <t>FLAVOR: THANE</t>
        </is>
      </c>
      <c r="F1110" s="5" t="inlineStr">
        <is>
          <t>Supplier 3rd Party</t>
        </is>
      </c>
      <c r="G1110" s="5" t="n">
        <v>76.80196727977528</v>
      </c>
      <c r="H1110" s="5" t="n"/>
      <c r="I1110" s="5" t="n"/>
    </row>
    <row r="1111">
      <c r="A1111" s="5" t="inlineStr">
        <is>
          <t>GEN-FL-00186</t>
        </is>
      </c>
      <c r="B1111" s="5" t="inlineStr">
        <is>
          <t>*</t>
        </is>
      </c>
      <c r="C1111" s="5" t="n"/>
      <c r="D1111" s="5" t="inlineStr">
        <is>
          <t>*</t>
        </is>
      </c>
      <c r="E1111" s="5" t="inlineStr">
        <is>
          <t>FLAVOR: SHIVPURI</t>
        </is>
      </c>
      <c r="F1111" s="5" t="inlineStr">
        <is>
          <t>Supplier 3rd Party</t>
        </is>
      </c>
      <c r="G1111" s="5" t="n">
        <v>27.67752808988764</v>
      </c>
      <c r="H1111" s="5" t="n"/>
      <c r="I1111" s="5" t="n"/>
    </row>
    <row r="1112">
      <c r="A1112" s="5" t="inlineStr">
        <is>
          <t>GEN-FL-00194</t>
        </is>
      </c>
      <c r="B1112" s="5" t="inlineStr">
        <is>
          <t>*</t>
        </is>
      </c>
      <c r="C1112" s="5" t="n"/>
      <c r="D1112" s="5" t="inlineStr">
        <is>
          <t>*</t>
        </is>
      </c>
      <c r="E1112" s="5" t="inlineStr">
        <is>
          <t>FLAVOR: OSAKA</t>
        </is>
      </c>
      <c r="F1112" s="5" t="inlineStr">
        <is>
          <t>Supplier 3rd Party</t>
        </is>
      </c>
      <c r="G1112" s="5" t="n">
        <v>22.64606740561798</v>
      </c>
      <c r="H1112" s="5" t="n"/>
      <c r="I1112" s="5" t="n"/>
    </row>
    <row r="1113">
      <c r="A1113" s="5" t="inlineStr">
        <is>
          <t>GEN-FL-00195</t>
        </is>
      </c>
      <c r="B1113" s="5" t="inlineStr">
        <is>
          <t>*</t>
        </is>
      </c>
      <c r="C1113" s="5" t="n"/>
      <c r="D1113" s="5" t="inlineStr">
        <is>
          <t>*</t>
        </is>
      </c>
      <c r="E1113" s="5" t="inlineStr">
        <is>
          <t>FLAVOR: CONGO 2</t>
        </is>
      </c>
      <c r="F1113" s="5" t="inlineStr">
        <is>
          <t>Supplier 3rd Party</t>
        </is>
      </c>
      <c r="G1113" s="5" t="n">
        <v>27.76966292134831</v>
      </c>
      <c r="H1113" s="5" t="n"/>
      <c r="I1113" s="5" t="n"/>
    </row>
    <row r="1114">
      <c r="A1114" s="5" t="inlineStr">
        <is>
          <t>GEN-FL-00206</t>
        </is>
      </c>
      <c r="B1114" s="5" t="inlineStr">
        <is>
          <t>*</t>
        </is>
      </c>
      <c r="C1114" s="5" t="n"/>
      <c r="D1114" s="5" t="inlineStr">
        <is>
          <t>*</t>
        </is>
      </c>
      <c r="E1114" s="5" t="inlineStr">
        <is>
          <t>FLAVOR: MUMBAI</t>
        </is>
      </c>
      <c r="F1114" s="5" t="inlineStr">
        <is>
          <t>Supplier 3rd Party</t>
        </is>
      </c>
      <c r="G1114" s="5" t="n">
        <v>104.6968375348315</v>
      </c>
      <c r="H1114" s="5" t="n"/>
      <c r="I1114" s="5" t="n"/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s="5" t="inlineStr">
        <is>
          <t>FLAVOR: TOP FLAVOUR F45</t>
        </is>
      </c>
      <c r="F1115" s="5" t="inlineStr">
        <is>
          <t>Supplier 3rd Party</t>
        </is>
      </c>
      <c r="G1115" s="5" t="n">
        <v>39.52988373651685</v>
      </c>
      <c r="H1115" s="5" t="n"/>
      <c r="I1115" s="5" t="n"/>
    </row>
    <row r="1116">
      <c r="A1116" s="5" t="inlineStr">
        <is>
          <t>GEN-FL-00220</t>
        </is>
      </c>
      <c r="B1116" s="5" t="inlineStr">
        <is>
          <t>*</t>
        </is>
      </c>
      <c r="C1116" s="5" t="n"/>
      <c r="D1116" s="5" t="inlineStr">
        <is>
          <t>*</t>
        </is>
      </c>
      <c r="E1116" s="5" t="inlineStr">
        <is>
          <t>FLAVOR: MALOUT</t>
        </is>
      </c>
      <c r="F1116" s="5" t="inlineStr">
        <is>
          <t>Supplier 3rd Party</t>
        </is>
      </c>
      <c r="G1116" s="5" t="n">
        <v>35.89887640449438</v>
      </c>
      <c r="H1116" s="5" t="n"/>
      <c r="I1116" s="5" t="n"/>
    </row>
    <row r="1117">
      <c r="A1117" s="5" t="inlineStr">
        <is>
          <t>GEN-FL-00221</t>
        </is>
      </c>
      <c r="B1117" s="5" t="inlineStr">
        <is>
          <t>*</t>
        </is>
      </c>
      <c r="C1117" s="5" t="n"/>
      <c r="D1117" s="5" t="inlineStr">
        <is>
          <t>*</t>
        </is>
      </c>
      <c r="E1117" s="5" t="inlineStr">
        <is>
          <t>FLAVOR: LIMDI</t>
        </is>
      </c>
      <c r="F1117" s="5" t="inlineStr">
        <is>
          <t>Supplier 3rd Party</t>
        </is>
      </c>
      <c r="G1117" s="5" t="n">
        <v>41.48314606741573</v>
      </c>
      <c r="H1117" s="5" t="n"/>
      <c r="I1117" s="5" t="n"/>
    </row>
    <row r="1118">
      <c r="A1118" s="5" t="inlineStr">
        <is>
          <t>GEN-FL-00222</t>
        </is>
      </c>
      <c r="B1118" s="5" t="inlineStr">
        <is>
          <t>*</t>
        </is>
      </c>
      <c r="C1118" s="5" t="n"/>
      <c r="D1118" s="5" t="inlineStr">
        <is>
          <t>*</t>
        </is>
      </c>
      <c r="E1118" s="5" t="inlineStr">
        <is>
          <t>FLAVOR: CHAMBA</t>
        </is>
      </c>
      <c r="F1118" s="5" t="inlineStr">
        <is>
          <t>Supplier 3rd Party</t>
        </is>
      </c>
      <c r="G1118" s="5" t="n">
        <v>103.9691573033708</v>
      </c>
      <c r="H1118" s="5" t="n"/>
      <c r="I1118" s="5" t="n"/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s="5" t="inlineStr">
        <is>
          <t>FLAVOR: SHAHPUR</t>
        </is>
      </c>
      <c r="F1119" s="5" t="inlineStr">
        <is>
          <t>Supplier 3rd Party</t>
        </is>
      </c>
      <c r="G1119" s="5" t="n">
        <v>163.1805617977528</v>
      </c>
      <c r="H1119" s="5" t="n"/>
      <c r="I1119" s="5" t="n"/>
    </row>
    <row r="1120">
      <c r="A1120" s="5" t="inlineStr">
        <is>
          <t>GEN-FL-00224</t>
        </is>
      </c>
      <c r="B1120" s="5" t="inlineStr">
        <is>
          <t>*</t>
        </is>
      </c>
      <c r="C1120" s="5" t="n"/>
      <c r="D1120" s="5" t="inlineStr">
        <is>
          <t>*</t>
        </is>
      </c>
      <c r="E1120" s="5" t="inlineStr">
        <is>
          <t>FLAVOR: PURANPUR</t>
        </is>
      </c>
      <c r="F1120" s="5" t="inlineStr">
        <is>
          <t>Supplier 3rd Party</t>
        </is>
      </c>
      <c r="G1120" s="5" t="n">
        <v>42.79634831460674</v>
      </c>
      <c r="H1120" s="5" t="n"/>
      <c r="I1120" s="5" t="n"/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s="5" t="inlineStr">
        <is>
          <t>FLAVOR: BAINSA</t>
        </is>
      </c>
      <c r="F1121" s="5" t="inlineStr">
        <is>
          <t>Supplier 3rd Party</t>
        </is>
      </c>
      <c r="G1121" s="5" t="n">
        <v>39.89606741573034</v>
      </c>
      <c r="H1121" s="5" t="n"/>
      <c r="I1121" s="5" t="n"/>
    </row>
    <row r="1122">
      <c r="A1122" s="5" t="inlineStr">
        <is>
          <t>GEN-FL-00229</t>
        </is>
      </c>
      <c r="B1122" s="5" t="inlineStr">
        <is>
          <t>*</t>
        </is>
      </c>
      <c r="C1122" s="5" t="n"/>
      <c r="D1122" s="5" t="inlineStr">
        <is>
          <t>*</t>
        </is>
      </c>
      <c r="E1122" s="5" t="inlineStr">
        <is>
          <t>FLAVOR: F48</t>
        </is>
      </c>
      <c r="F1122" s="5" t="inlineStr">
        <is>
          <t>Supplier 3rd Party</t>
        </is>
      </c>
      <c r="G1122" s="5" t="n">
        <v>38.7461597247191</v>
      </c>
      <c r="H1122" s="5" t="n"/>
      <c r="I1122" s="5" t="n"/>
    </row>
    <row r="1123">
      <c r="A1123" s="5" t="inlineStr">
        <is>
          <t>GEN-FL-00231</t>
        </is>
      </c>
      <c r="B1123" s="5" t="inlineStr">
        <is>
          <t>*</t>
        </is>
      </c>
      <c r="C1123" s="5" t="n"/>
      <c r="D1123" s="5" t="inlineStr">
        <is>
          <t>*</t>
        </is>
      </c>
      <c r="E1123" s="5" t="inlineStr">
        <is>
          <t>FLAVOR: CHIRKUNDA 1</t>
        </is>
      </c>
      <c r="F1123" s="5" t="inlineStr">
        <is>
          <t>Supplier 3rd Party</t>
        </is>
      </c>
      <c r="G1123" s="5" t="n">
        <v>85.08994093932584</v>
      </c>
      <c r="H1123" s="5" t="n"/>
      <c r="I1123" s="5" t="n"/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s="5" t="inlineStr">
        <is>
          <t>FLAVOR: TALWARA</t>
        </is>
      </c>
      <c r="F1124" s="5" t="inlineStr">
        <is>
          <t>Supplier 3rd Party</t>
        </is>
      </c>
      <c r="G1124" s="5" t="n">
        <v>21.92696631292135</v>
      </c>
      <c r="H1124" s="5" t="n"/>
      <c r="I1124" s="5" t="n"/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s="5" t="inlineStr">
        <is>
          <t>FLAVOR: TEZPUR</t>
        </is>
      </c>
      <c r="F1125" s="5" t="inlineStr">
        <is>
          <t>Supplier 3rd Party</t>
        </is>
      </c>
      <c r="G1125" s="5" t="n">
        <v>18.2178254747191</v>
      </c>
      <c r="H1125" s="5" t="n"/>
      <c r="I1125" s="5" t="n"/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s="5" t="inlineStr">
        <is>
          <t>FLAVOR: F48-T2</t>
        </is>
      </c>
      <c r="F1126" s="5" t="inlineStr">
        <is>
          <t>Supplier 3rd Party</t>
        </is>
      </c>
      <c r="G1126" s="5" t="n">
        <v>36.74441687808989</v>
      </c>
      <c r="H1126" s="5" t="n"/>
      <c r="I1126" s="5" t="n"/>
    </row>
    <row r="1127">
      <c r="A1127" s="5" t="inlineStr">
        <is>
          <t>GEN-FL-00273</t>
        </is>
      </c>
      <c r="B1127" s="5" t="inlineStr">
        <is>
          <t>*</t>
        </is>
      </c>
      <c r="C1127" s="5" t="n"/>
      <c r="D1127" s="5" t="inlineStr">
        <is>
          <t>*</t>
        </is>
      </c>
      <c r="E1127" s="5" t="inlineStr">
        <is>
          <t>TF-BLUEBERRY FLV (BANGKA)-PK.ID-AX</t>
        </is>
      </c>
      <c r="F1127" s="5" t="inlineStr">
        <is>
          <t>Supplier 3rd Party</t>
        </is>
      </c>
      <c r="G1127" s="5" t="n">
        <v>19.99438202247191</v>
      </c>
      <c r="H1127" s="5" t="n"/>
      <c r="I1127" s="5" t="n"/>
    </row>
    <row r="1128">
      <c r="A1128" s="5" t="inlineStr">
        <is>
          <t>GEN-FL-00274</t>
        </is>
      </c>
      <c r="B1128" s="5" t="inlineStr">
        <is>
          <t>*</t>
        </is>
      </c>
      <c r="C1128" s="5" t="n"/>
      <c r="D1128" s="5" t="inlineStr">
        <is>
          <t>*</t>
        </is>
      </c>
      <c r="E1128" s="5" t="inlineStr">
        <is>
          <t>FLAVOR: GURGAON</t>
        </is>
      </c>
      <c r="F1128" s="5" t="inlineStr">
        <is>
          <t>Supplier 3rd Party</t>
        </is>
      </c>
      <c r="G1128" s="5" t="n">
        <v>14.44022471910112</v>
      </c>
      <c r="H1128" s="5" t="n"/>
      <c r="I1128" s="5" t="n"/>
    </row>
    <row r="1129">
      <c r="A1129" s="5" t="inlineStr">
        <is>
          <t>GEN-FL-00276</t>
        </is>
      </c>
      <c r="B1129" s="5" t="inlineStr">
        <is>
          <t>*</t>
        </is>
      </c>
      <c r="C1129" s="5" t="n"/>
      <c r="D1129" s="5" t="inlineStr">
        <is>
          <t>*</t>
        </is>
      </c>
      <c r="E1129" s="5" t="inlineStr">
        <is>
          <t>FLAVOR: ADIPUR 1</t>
        </is>
      </c>
      <c r="F1129" s="5" t="inlineStr">
        <is>
          <t>Supplier 3rd Party</t>
        </is>
      </c>
      <c r="G1129" s="5" t="n">
        <v>15.31460674157303</v>
      </c>
      <c r="H1129" s="5" t="n"/>
      <c r="I1129" s="5" t="n"/>
    </row>
    <row r="1130">
      <c r="A1130" s="5" t="inlineStr">
        <is>
          <t>GEN-FL-00277</t>
        </is>
      </c>
      <c r="B1130" s="5" t="inlineStr">
        <is>
          <t>*</t>
        </is>
      </c>
      <c r="C1130" s="5" t="n"/>
      <c r="D1130" s="5" t="inlineStr">
        <is>
          <t>*</t>
        </is>
      </c>
      <c r="E1130" s="5" t="inlineStr">
        <is>
          <t>FLAVOR: ADIPUR 2</t>
        </is>
      </c>
      <c r="F1130" s="5" t="inlineStr">
        <is>
          <t>Supplier 3rd Party</t>
        </is>
      </c>
      <c r="G1130" s="5" t="n">
        <v>20.44943820224719</v>
      </c>
      <c r="H1130" s="5" t="n"/>
      <c r="I1130" s="5" t="n"/>
    </row>
    <row r="1131">
      <c r="A1131" s="5" t="inlineStr">
        <is>
          <t>GEN-FL-00278</t>
        </is>
      </c>
      <c r="B1131" s="5" t="inlineStr">
        <is>
          <t>*</t>
        </is>
      </c>
      <c r="C1131" s="5" t="n"/>
      <c r="D1131" s="5" t="inlineStr">
        <is>
          <t>*</t>
        </is>
      </c>
      <c r="E1131" s="5" t="inlineStr">
        <is>
          <t>FLAVOR: ADIPUR 3</t>
        </is>
      </c>
      <c r="F1131" s="5" t="inlineStr">
        <is>
          <t>Supplier 3rd Party</t>
        </is>
      </c>
      <c r="G1131" s="5" t="n">
        <v>105.5102808988764</v>
      </c>
      <c r="H1131" s="5" t="n"/>
      <c r="I1131" s="5" t="n"/>
    </row>
    <row r="1132">
      <c r="A1132" s="5" t="inlineStr">
        <is>
          <t>GEN-FL-00335</t>
        </is>
      </c>
      <c r="B1132" s="5" t="inlineStr">
        <is>
          <t>*</t>
        </is>
      </c>
      <c r="C1132" s="5" t="n"/>
      <c r="D1132" s="5" t="inlineStr">
        <is>
          <t>*</t>
        </is>
      </c>
      <c r="E1132" s="5" t="inlineStr">
        <is>
          <t>FLAVOR: TFGURGAON-2</t>
        </is>
      </c>
      <c r="F1132" s="5" t="inlineStr">
        <is>
          <t>Supplier 3rd Party</t>
        </is>
      </c>
      <c r="G1132" s="5" t="n">
        <v>52.5469527764045</v>
      </c>
      <c r="H1132" s="5" t="n"/>
      <c r="I1132" s="5" t="n"/>
    </row>
    <row r="1133">
      <c r="A1133" s="5" t="inlineStr">
        <is>
          <t>GEN-FL-00336</t>
        </is>
      </c>
      <c r="B1133" s="5" t="inlineStr">
        <is>
          <t>*</t>
        </is>
      </c>
      <c r="C1133" s="5" t="n"/>
      <c r="D1133" s="5" t="inlineStr">
        <is>
          <t>*</t>
        </is>
      </c>
      <c r="E1133" s="5" t="inlineStr">
        <is>
          <t>FLAVOR: TFBANGKA-2</t>
        </is>
      </c>
      <c r="F1133" s="5" t="inlineStr">
        <is>
          <t>Supplier 3rd Party</t>
        </is>
      </c>
      <c r="G1133" s="5" t="n">
        <v>32.12934831460674</v>
      </c>
      <c r="H1133" s="5" t="n"/>
      <c r="I1133" s="5" t="n"/>
    </row>
    <row r="1134">
      <c r="A1134" s="5" t="inlineStr">
        <is>
          <t>GEN-NAT-00022</t>
        </is>
      </c>
      <c r="B1134" s="5" t="inlineStr">
        <is>
          <t>*</t>
        </is>
      </c>
      <c r="C1134" s="5" t="n"/>
      <c r="D1134" s="5" t="inlineStr">
        <is>
          <t>*</t>
        </is>
      </c>
      <c r="E1134" s="5" t="inlineStr">
        <is>
          <t>NATEXT: FLORENCE</t>
        </is>
      </c>
      <c r="F1134" s="5" t="inlineStr">
        <is>
          <t>Supplier 3rd Party</t>
        </is>
      </c>
      <c r="G1134" s="5" t="n">
        <v>17.50000000337079</v>
      </c>
      <c r="H1134" s="5" t="n"/>
      <c r="I1134" s="5" t="n"/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s="5" t="inlineStr">
        <is>
          <t>NE-SWEET CANADIAN MAPLE (LIQUID FORM)-HN.IN-ALL</t>
        </is>
      </c>
      <c r="F1135" s="5" t="inlineStr">
        <is>
          <t>Sweet Canadian Maple</t>
        </is>
      </c>
      <c r="G1135" s="5" t="n">
        <v>10</v>
      </c>
      <c r="H1135" s="5" t="n"/>
      <c r="I1135" s="5" t="inlineStr">
        <is>
          <t>Liquid</t>
        </is>
      </c>
    </row>
    <row r="1136">
      <c r="A1136" s="5" t="inlineStr">
        <is>
          <t>GEN-FBL-00147</t>
        </is>
      </c>
      <c r="B1136" s="5" t="inlineStr">
        <is>
          <t>*</t>
        </is>
      </c>
      <c r="C1136" s="5" t="n"/>
      <c r="D1136" s="5" t="inlineStr">
        <is>
          <t>*</t>
        </is>
      </c>
      <c r="E1136" s="5" t="inlineStr">
        <is>
          <t>FBL_SWEET FLAVOR-01_R00</t>
        </is>
      </c>
      <c r="F1136" s="5" t="inlineStr">
        <is>
          <t>Sweet Flavor-01</t>
        </is>
      </c>
      <c r="G1136" s="5" t="n">
        <v>43.94698039213483</v>
      </c>
      <c r="H1136" s="5" t="n"/>
      <c r="I1136" s="5" t="inlineStr">
        <is>
          <t>Liquid</t>
        </is>
      </c>
    </row>
    <row r="1137">
      <c r="A1137" s="5" t="inlineStr">
        <is>
          <t>GEN-FL-00678</t>
        </is>
      </c>
      <c r="B1137" s="5" t="n"/>
      <c r="C1137" s="5" t="inlineStr">
        <is>
          <t>*</t>
        </is>
      </c>
      <c r="D1137" s="5" t="inlineStr">
        <is>
          <t>*</t>
        </is>
      </c>
      <c r="E1137" s="5" t="inlineStr">
        <is>
          <t>CF-SWEET FLAVOR-01-BMN.ID-ALL</t>
        </is>
      </c>
      <c r="F1137" s="5" t="inlineStr">
        <is>
          <t>Sweet Flavor-01</t>
        </is>
      </c>
      <c r="G1137" s="5" t="n">
        <v>66.75</v>
      </c>
      <c r="H1137" s="5" t="n"/>
      <c r="I1137" s="5" t="inlineStr">
        <is>
          <t>Liquid</t>
        </is>
      </c>
    </row>
    <row r="1138">
      <c r="A1138" s="5" t="inlineStr">
        <is>
          <t>GEN-CF-01136</t>
        </is>
      </c>
      <c r="B1138" s="5" t="n"/>
      <c r="C1138" s="5" t="inlineStr">
        <is>
          <t>*</t>
        </is>
      </c>
      <c r="D1138" s="5" t="inlineStr">
        <is>
          <t>*</t>
        </is>
      </c>
      <c r="E1138" s="5" t="inlineStr">
        <is>
          <t>CF-SWEET FLAVOR-01E0-260078-BMN.ID-ID</t>
        </is>
      </c>
      <c r="F1138" s="5" t="inlineStr">
        <is>
          <t>Sweet Flavor-01EO-260078</t>
        </is>
      </c>
      <c r="G1138" s="5" t="n">
        <v>33.32</v>
      </c>
      <c r="H1138" s="5" t="n"/>
      <c r="I1138" s="5" t="inlineStr">
        <is>
          <t>Liquid</t>
        </is>
      </c>
    </row>
    <row r="1139">
      <c r="A1139" s="5" t="inlineStr">
        <is>
          <t>GEN-FBL-00148</t>
        </is>
      </c>
      <c r="B1139" s="5" t="inlineStr">
        <is>
          <t>*</t>
        </is>
      </c>
      <c r="C1139" s="5" t="n"/>
      <c r="D1139" s="5" t="inlineStr">
        <is>
          <t>*</t>
        </is>
      </c>
      <c r="E1139" s="5" t="inlineStr">
        <is>
          <t>FBL_SWEET FLAVOR-02_R00</t>
        </is>
      </c>
      <c r="F1139" s="5" t="inlineStr">
        <is>
          <t>Sweet Flavor-02</t>
        </is>
      </c>
      <c r="G1139" s="5" t="n">
        <v>0.03801794325842697</v>
      </c>
      <c r="H1139" s="5" t="n"/>
      <c r="I1139" s="5" t="inlineStr">
        <is>
          <t>Solid</t>
        </is>
      </c>
    </row>
    <row r="1140">
      <c r="A1140" s="5" t="inlineStr">
        <is>
          <t>GEN-FL-00679</t>
        </is>
      </c>
      <c r="B1140" s="5" t="n"/>
      <c r="C1140" s="5" t="inlineStr">
        <is>
          <t>*</t>
        </is>
      </c>
      <c r="D1140" s="5" t="inlineStr">
        <is>
          <t>*</t>
        </is>
      </c>
      <c r="E1140" s="5" t="inlineStr">
        <is>
          <t>AC-SWEET FLAVOR-02  50%-PHENYL ACETIC ACID + 25%-PG + 25%-ETOH-BMN.ID-ALL</t>
        </is>
      </c>
      <c r="F1140" s="5" t="inlineStr">
        <is>
          <t>SWEET FLAVOR-02  50%-Phenyl Acetic Acid + 25%-PG + 25%-EtOH</t>
        </is>
      </c>
      <c r="G1140" s="5" t="n">
        <v>71.73999999999999</v>
      </c>
      <c r="H1140" s="5" t="n"/>
      <c r="I1140" s="5" t="n"/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s="5" t="inlineStr">
        <is>
          <t>AC-SWEET FLAVOR-02E0-260079-BMN.ID-ID</t>
        </is>
      </c>
      <c r="F1141" s="5" t="inlineStr">
        <is>
          <t>Sweet Flavor-02EO-260079</t>
        </is>
      </c>
      <c r="G1141" s="5" t="n">
        <v>35.17</v>
      </c>
      <c r="H1141" s="5" t="n"/>
      <c r="I1141" s="5" t="inlineStr">
        <is>
          <t>Liquid</t>
        </is>
      </c>
    </row>
    <row r="1142">
      <c r="A1142" s="5" t="inlineStr">
        <is>
          <t>GEN-CM-00038</t>
        </is>
      </c>
      <c r="B1142" s="5" t="n"/>
      <c r="C1142" s="5" t="inlineStr">
        <is>
          <t>*</t>
        </is>
      </c>
      <c r="D1142" s="5" t="inlineStr">
        <is>
          <t>*</t>
        </is>
      </c>
      <c r="E1142" s="5" t="inlineStr">
        <is>
          <t>CM-SYNTHETIC L MENTHOL-NHU.CN-ALL</t>
        </is>
      </c>
      <c r="F1142" s="5" t="inlineStr">
        <is>
          <t>Synthetic L Menthol</t>
        </is>
      </c>
      <c r="G1142" s="5" t="n">
        <v>14.75</v>
      </c>
      <c r="H1142" s="5" t="inlineStr">
        <is>
          <t>2216-51-5</t>
        </is>
      </c>
      <c r="I1142" s="5" t="inlineStr">
        <is>
          <t>Solid</t>
        </is>
      </c>
    </row>
    <row r="1143">
      <c r="A1143" s="5" t="inlineStr">
        <is>
          <t>GEN-SW-00005</t>
        </is>
      </c>
      <c r="B1143" s="5" t="n"/>
      <c r="C1143" s="5" t="inlineStr">
        <is>
          <t>*</t>
        </is>
      </c>
      <c r="D1143" s="5" t="inlineStr">
        <is>
          <t>*</t>
        </is>
      </c>
      <c r="E1143" s="5" t="inlineStr">
        <is>
          <t>SW-TALIN-GV.PL-ALL</t>
        </is>
      </c>
      <c r="F1143" s="5" t="inlineStr">
        <is>
          <t>Talin</t>
        </is>
      </c>
      <c r="G1143" s="5" t="n">
        <v>297.17</v>
      </c>
      <c r="H1143" s="5" t="inlineStr">
        <is>
          <t>53850-34-3</t>
        </is>
      </c>
      <c r="I1143" s="5" t="inlineStr">
        <is>
          <t>Liquid</t>
        </is>
      </c>
    </row>
    <row r="1144">
      <c r="A1144" s="5" t="inlineStr">
        <is>
          <t>GEN-SW-00022</t>
        </is>
      </c>
      <c r="B1144" s="5" t="inlineStr">
        <is>
          <t>*</t>
        </is>
      </c>
      <c r="C1144" s="5" t="n"/>
      <c r="D1144" s="5" t="inlineStr">
        <is>
          <t>*</t>
        </is>
      </c>
      <c r="E1144" s="5" t="inlineStr">
        <is>
          <t>SW-TALIN-SDM.CN-ALL</t>
        </is>
      </c>
      <c r="F1144" s="5" t="inlineStr">
        <is>
          <t>Talin</t>
        </is>
      </c>
      <c r="G1144" s="5" t="n">
        <v>28.00250054831461</v>
      </c>
      <c r="H1144" s="5" t="inlineStr">
        <is>
          <t>53850-34-3</t>
        </is>
      </c>
      <c r="I1144" s="5" t="inlineStr">
        <is>
          <t>Liquid</t>
        </is>
      </c>
    </row>
    <row r="1145">
      <c r="A1145" s="5" t="inlineStr">
        <is>
          <t>GEN-SW-00028</t>
        </is>
      </c>
      <c r="B1145" s="5" t="n"/>
      <c r="C1145" s="5" t="inlineStr">
        <is>
          <t>*</t>
        </is>
      </c>
      <c r="D1145" s="5" t="inlineStr">
        <is>
          <t>*</t>
        </is>
      </c>
      <c r="E1145" s="5" t="inlineStr">
        <is>
          <t>SW-TALIN-SDM.CN-ALL</t>
        </is>
      </c>
      <c r="F1145" s="5" t="inlineStr">
        <is>
          <t>Talin</t>
        </is>
      </c>
      <c r="G1145" s="5" t="n">
        <v>28</v>
      </c>
      <c r="H1145" s="5" t="inlineStr">
        <is>
          <t>53850-34-3</t>
        </is>
      </c>
      <c r="I1145" s="5" t="inlineStr">
        <is>
          <t>Liquid</t>
        </is>
      </c>
    </row>
    <row r="1146">
      <c r="A1146" s="5" t="inlineStr">
        <is>
          <t>GEN-NAT-00181</t>
        </is>
      </c>
      <c r="B1146" s="5" t="n"/>
      <c r="C1146" s="5" t="inlineStr">
        <is>
          <t>*</t>
        </is>
      </c>
      <c r="D1146" s="5" t="inlineStr">
        <is>
          <t>*</t>
        </is>
      </c>
      <c r="E1146" s="5" t="inlineStr">
        <is>
          <t>NE-TAMARIND EXTRACT-SIVAROMA.IN-ALL</t>
        </is>
      </c>
      <c r="F1146" s="5" t="inlineStr">
        <is>
          <t>Tamarind extract</t>
        </is>
      </c>
      <c r="G1146" s="5" t="inlineStr">
        <is>
          <t>For verification</t>
        </is>
      </c>
      <c r="H1146" s="5" t="inlineStr">
        <is>
          <t>84961-62-6</t>
        </is>
      </c>
      <c r="I1146" s="5" t="inlineStr">
        <is>
          <t>Liquid</t>
        </is>
      </c>
    </row>
    <row r="1147">
      <c r="A1147" s="5" t="inlineStr">
        <is>
          <t>GEN-NAT-00275</t>
        </is>
      </c>
      <c r="B1147" s="5" t="n"/>
      <c r="C1147" s="5" t="inlineStr">
        <is>
          <t>*</t>
        </is>
      </c>
      <c r="D1147" s="5" t="inlineStr">
        <is>
          <t>*</t>
        </is>
      </c>
      <c r="E1147" s="5" t="inlineStr">
        <is>
          <t>NE-TAMARIND EXTRACT-SN.ID-ALL</t>
        </is>
      </c>
      <c r="F1147" s="5" t="inlineStr">
        <is>
          <t>Tamarind extract</t>
        </is>
      </c>
      <c r="G1147" s="5" t="n">
        <v>14</v>
      </c>
      <c r="H1147" s="5" t="inlineStr">
        <is>
          <t>84961-62-6</t>
        </is>
      </c>
      <c r="I1147" s="5" t="inlineStr">
        <is>
          <t>Liquid</t>
        </is>
      </c>
    </row>
    <row r="1148">
      <c r="A1148" s="5" t="inlineStr">
        <is>
          <t>GEN-AC-00043</t>
        </is>
      </c>
      <c r="B1148" s="5" t="n"/>
      <c r="C1148" s="5" t="inlineStr">
        <is>
          <t>*</t>
        </is>
      </c>
      <c r="D1148" s="5" t="inlineStr">
        <is>
          <t>*</t>
        </is>
      </c>
      <c r="E1148" s="5" t="inlineStr">
        <is>
          <t>AC-TANNIC ACID-M.PL-ALL</t>
        </is>
      </c>
      <c r="F1148" s="5" t="inlineStr">
        <is>
          <t>Tannic acid</t>
        </is>
      </c>
      <c r="G1148" s="5" t="n">
        <v>140.95</v>
      </c>
      <c r="H1148" s="5" t="inlineStr">
        <is>
          <t>1401-55-4</t>
        </is>
      </c>
      <c r="I1148" s="5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s="5" t="inlineStr">
        <is>
          <t>NATEXT: SURAT D-3926</t>
        </is>
      </c>
      <c r="F1149" s="5" t="inlineStr">
        <is>
          <t>Temanggung Tobacco Extract</t>
        </is>
      </c>
      <c r="G1149" s="5" t="n">
        <v>37.73609438651685</v>
      </c>
      <c r="H1149" s="5" t="n"/>
      <c r="I1149" s="5" t="inlineStr">
        <is>
          <t>Liquid</t>
        </is>
      </c>
    </row>
    <row r="1150">
      <c r="A1150" s="5" t="inlineStr">
        <is>
          <t>GEN-NAT-00212</t>
        </is>
      </c>
      <c r="B1150" s="5" t="inlineStr">
        <is>
          <t>*</t>
        </is>
      </c>
      <c r="C1150" s="5" t="n"/>
      <c r="D1150" s="5" t="inlineStr">
        <is>
          <t>*</t>
        </is>
      </c>
      <c r="E1150" s="5" t="inlineStr">
        <is>
          <t>NE-TEMANGGUNG TOBACCO EXTRACT 851602 TA-SN.ID-ID</t>
        </is>
      </c>
      <c r="F1150" s="5" t="inlineStr">
        <is>
          <t>Temanggung Tobacco Extract</t>
        </is>
      </c>
      <c r="G1150" s="5" t="n">
        <v>48.59550561797753</v>
      </c>
      <c r="H1150" s="5" t="inlineStr">
        <is>
          <t>84961-66-0</t>
        </is>
      </c>
      <c r="I1150" s="5" t="inlineStr">
        <is>
          <t>Liquid</t>
        </is>
      </c>
    </row>
    <row r="1151">
      <c r="A1151" s="5" t="inlineStr">
        <is>
          <t>GEN-NAT-00766</t>
        </is>
      </c>
      <c r="B1151" s="5" t="n"/>
      <c r="C1151" s="5" t="inlineStr">
        <is>
          <t>*</t>
        </is>
      </c>
      <c r="D1151" s="5" t="inlineStr">
        <is>
          <t>*</t>
        </is>
      </c>
      <c r="E1151" s="5" t="inlineStr">
        <is>
          <t>NE-TEMANGGUNG TOBACCO EXTRACT-JRA.ID-ALL</t>
        </is>
      </c>
      <c r="F1151" s="5" t="inlineStr">
        <is>
          <t>Temanggung Tobacco Extract</t>
        </is>
      </c>
      <c r="G1151" s="5" t="n">
        <v>97</v>
      </c>
      <c r="H1151" s="5" t="inlineStr">
        <is>
          <t>84961-66-0</t>
        </is>
      </c>
      <c r="I1151" s="5" t="inlineStr">
        <is>
          <t>Liquid</t>
        </is>
      </c>
    </row>
    <row r="1152">
      <c r="A1152" s="5" t="inlineStr">
        <is>
          <t>GEN-CF-00399</t>
        </is>
      </c>
      <c r="B1152" s="5" t="n"/>
      <c r="C1152" s="5" t="inlineStr">
        <is>
          <t>*</t>
        </is>
      </c>
      <c r="D1152" s="5" t="inlineStr">
        <is>
          <t>*</t>
        </is>
      </c>
      <c r="E1152" s="5" t="inlineStr">
        <is>
          <t>CF-TERPINEOL MIXTURE OF ISOMERS ≥96%, FG-M.PL-ALL</t>
        </is>
      </c>
      <c r="F1152" s="5" t="inlineStr">
        <is>
          <t>Terpineol mixture of isomers</t>
        </is>
      </c>
      <c r="G1152" s="5" t="n">
        <v>59.62</v>
      </c>
      <c r="H1152" s="5" t="inlineStr">
        <is>
          <t>8000-41-7</t>
        </is>
      </c>
      <c r="I1152" s="5" t="inlineStr">
        <is>
          <t>Liquid</t>
        </is>
      </c>
    </row>
    <row r="1153">
      <c r="A1153" s="5" t="inlineStr">
        <is>
          <t>GEN-CF-00293</t>
        </is>
      </c>
      <c r="B1153" s="5" t="n"/>
      <c r="C1153" s="5" t="inlineStr">
        <is>
          <t>*</t>
        </is>
      </c>
      <c r="D1153" s="5" t="inlineStr">
        <is>
          <t>*</t>
        </is>
      </c>
      <c r="E1153" s="5" t="inlineStr">
        <is>
          <t>CF-TERPINOLENE ≥95%, FG-M.PL-ALL</t>
        </is>
      </c>
      <c r="F1153" s="5" t="inlineStr">
        <is>
          <t>Terpinolene</t>
        </is>
      </c>
      <c r="G1153" s="5" t="n">
        <v>59.62</v>
      </c>
      <c r="H1153" s="5" t="inlineStr">
        <is>
          <t>586-62-9</t>
        </is>
      </c>
      <c r="I1153" s="5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s="5" t="inlineStr">
        <is>
          <t>CF-TERPINOLENE ≥95%, FG-M.ID-ID</t>
        </is>
      </c>
      <c r="F1154" s="5" t="inlineStr">
        <is>
          <t>Terpinolene</t>
        </is>
      </c>
      <c r="G1154" s="5" t="n">
        <v>76.96629213483146</v>
      </c>
      <c r="H1154" s="5" t="inlineStr">
        <is>
          <t>586-62-9</t>
        </is>
      </c>
      <c r="I1154" s="5" t="inlineStr">
        <is>
          <t>Liquid</t>
        </is>
      </c>
    </row>
    <row r="1155">
      <c r="A1155" s="5" t="inlineStr">
        <is>
          <t>GEN-CF-00548</t>
        </is>
      </c>
      <c r="B1155" s="5" t="n"/>
      <c r="C1155" s="5" t="inlineStr">
        <is>
          <t>*</t>
        </is>
      </c>
      <c r="D1155" s="5" t="inlineStr">
        <is>
          <t>*</t>
        </is>
      </c>
      <c r="E1155" s="5" t="inlineStr">
        <is>
          <t>CF-TETRAHYDROFURFURYL ACETATE ≥97%, FG-M.SG-SG</t>
        </is>
      </c>
      <c r="F1155" s="5" t="inlineStr">
        <is>
          <t>Tetrahydrofurfuryl acetate</t>
        </is>
      </c>
      <c r="G1155" s="5" t="n">
        <v>213.75</v>
      </c>
      <c r="H1155" s="5" t="inlineStr">
        <is>
          <t>637-64-9</t>
        </is>
      </c>
      <c r="I1155" s="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s="5" t="inlineStr">
        <is>
          <t>CF-TETRAHYDROFURFURYL ACETATE-M.SG-ALL</t>
        </is>
      </c>
      <c r="F1156" s="5" t="inlineStr">
        <is>
          <t>Tetrahydrofurfuryl acetate</t>
        </is>
      </c>
      <c r="G1156" s="5" t="n">
        <v>213.75</v>
      </c>
      <c r="H1156" s="5" t="inlineStr">
        <is>
          <t>637-64-9</t>
        </is>
      </c>
      <c r="I1156" s="5" t="inlineStr">
        <is>
          <t>Liquid</t>
        </is>
      </c>
    </row>
    <row r="1157">
      <c r="A1157" s="5" t="inlineStr">
        <is>
          <t>GEN-SW-00038</t>
        </is>
      </c>
      <c r="B1157" s="5" t="n"/>
      <c r="C1157" s="5" t="inlineStr">
        <is>
          <t>*</t>
        </is>
      </c>
      <c r="D1157" s="5" t="inlineStr">
        <is>
          <t>*</t>
        </is>
      </c>
      <c r="E1157" s="5" t="inlineStr">
        <is>
          <t>SW-TALIN-XFB.CN-ALL</t>
        </is>
      </c>
      <c r="F1157" s="5" t="inlineStr">
        <is>
          <t>Thaumatin</t>
        </is>
      </c>
      <c r="G1157" s="5" t="n">
        <v>188.13</v>
      </c>
      <c r="H1157" s="5" t="inlineStr">
        <is>
          <t>53850-34-3</t>
        </is>
      </c>
      <c r="I1157" s="5" t="inlineStr">
        <is>
          <t>Liquid</t>
        </is>
      </c>
    </row>
    <row r="1158">
      <c r="A1158" s="5" t="inlineStr">
        <is>
          <t>GEN-CF-00400</t>
        </is>
      </c>
      <c r="B1158" s="5" t="n"/>
      <c r="C1158" s="5" t="inlineStr">
        <is>
          <t>*</t>
        </is>
      </c>
      <c r="D1158" s="5" t="inlineStr">
        <is>
          <t>*</t>
        </is>
      </c>
      <c r="E1158" s="5" t="inlineStr">
        <is>
          <t>CF-THEASPIRANE MIXTURE OF CIS AND TRANS ≥85%-M.PL-ALL</t>
        </is>
      </c>
      <c r="F1158" s="5" t="inlineStr">
        <is>
          <t>Theaspirane, mixture of cis and trans</t>
        </is>
      </c>
      <c r="G1158" s="5" t="n">
        <v>1836.51</v>
      </c>
      <c r="H1158" s="5" t="inlineStr">
        <is>
          <t>36431-72-8</t>
        </is>
      </c>
      <c r="I1158" s="5" t="inlineStr">
        <is>
          <t>Liquid</t>
        </is>
      </c>
    </row>
    <row r="1159">
      <c r="A1159" s="5" t="inlineStr">
        <is>
          <t>GEN-CF-00800</t>
        </is>
      </c>
      <c r="B1159" s="5" t="inlineStr">
        <is>
          <t>*</t>
        </is>
      </c>
      <c r="C1159" s="5" t="inlineStr">
        <is>
          <t>*</t>
        </is>
      </c>
      <c r="D1159" s="5" t="inlineStr">
        <is>
          <t>**</t>
        </is>
      </c>
      <c r="E1159" s="5" t="inlineStr">
        <is>
          <t>CF-SPIROXIDE ≥95%-LE.ES-ALL</t>
        </is>
      </c>
      <c r="F1159" s="5" t="inlineStr">
        <is>
          <t>Theaspirane, mixture of cis and trans</t>
        </is>
      </c>
      <c r="G1159" s="5" t="n">
        <v>340</v>
      </c>
      <c r="H1159" s="5" t="inlineStr">
        <is>
          <t>36431-72-8</t>
        </is>
      </c>
      <c r="I1159" s="5" t="inlineStr">
        <is>
          <t>Liquid</t>
        </is>
      </c>
    </row>
    <row r="1160">
      <c r="A1160" s="5" t="inlineStr">
        <is>
          <t>GEN-CF-01177</t>
        </is>
      </c>
      <c r="B1160" s="5" t="n"/>
      <c r="C1160" s="5" t="inlineStr">
        <is>
          <t>*</t>
        </is>
      </c>
      <c r="D1160" s="5" t="inlineStr">
        <is>
          <t>*</t>
        </is>
      </c>
      <c r="E1160" s="5" t="inlineStr">
        <is>
          <t>CF-THEASPIRANE MIXTURE OF CIS AND TRANS-WHC.CN-ALL</t>
        </is>
      </c>
      <c r="F1160" s="5" t="inlineStr">
        <is>
          <t>Theaspirane, mixture of cis and trans</t>
        </is>
      </c>
      <c r="G1160" s="5" t="n">
        <v>735.28</v>
      </c>
      <c r="H1160" s="5" t="inlineStr">
        <is>
          <t>36431-72-8</t>
        </is>
      </c>
      <c r="I1160" s="5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s="5" t="inlineStr">
        <is>
          <t>CF-THYMOL ≥99%, FCC, FG-M.PL-ALL</t>
        </is>
      </c>
      <c r="F1161" s="5" t="inlineStr">
        <is>
          <t>Thymol</t>
        </is>
      </c>
      <c r="G1161" s="5" t="n">
        <v>21.97</v>
      </c>
      <c r="H1161" s="5" t="inlineStr">
        <is>
          <t>89-83-8</t>
        </is>
      </c>
      <c r="I1161" s="5" t="inlineStr">
        <is>
          <t>Solid</t>
        </is>
      </c>
    </row>
    <row r="1162">
      <c r="A1162" s="5" t="inlineStr">
        <is>
          <t>GEN-NAT-00056</t>
        </is>
      </c>
      <c r="B1162" s="5" t="n"/>
      <c r="C1162" s="5" t="inlineStr">
        <is>
          <t>*</t>
        </is>
      </c>
      <c r="D1162" s="5" t="inlineStr">
        <is>
          <t>*</t>
        </is>
      </c>
      <c r="E1162" s="5" t="inlineStr">
        <is>
          <t>NE-TOLU BALSAM BLEND, FG-M.PL-ALL</t>
        </is>
      </c>
      <c r="F1162" s="5" t="inlineStr">
        <is>
          <t>Tolu balsam blend</t>
        </is>
      </c>
      <c r="G1162" s="5" t="n">
        <v>127</v>
      </c>
      <c r="H1162" s="5" t="inlineStr">
        <is>
          <t>9000-64-0</t>
        </is>
      </c>
      <c r="I1162" s="5" t="inlineStr">
        <is>
          <t>Solid</t>
        </is>
      </c>
    </row>
    <row r="1163">
      <c r="A1163" s="5" t="inlineStr">
        <is>
          <t>GEN-FL-00074</t>
        </is>
      </c>
      <c r="B1163" s="5" t="n"/>
      <c r="C1163" s="5" t="inlineStr">
        <is>
          <t>*</t>
        </is>
      </c>
      <c r="D1163" s="5" t="inlineStr">
        <is>
          <t>*</t>
        </is>
      </c>
      <c r="E1163" s="5" t="inlineStr">
        <is>
          <t>TF-TONKA (TOKYO 1)-HNS.DE-AX</t>
        </is>
      </c>
      <c r="F1163" s="5" t="inlineStr">
        <is>
          <t>Tonka (Tokyo 1)</t>
        </is>
      </c>
      <c r="G1163" s="5" t="n">
        <v>15.93</v>
      </c>
      <c r="H1163" s="5" t="inlineStr">
        <is>
          <t>90028-06-1</t>
        </is>
      </c>
      <c r="I1163" s="5" t="inlineStr">
        <is>
          <t>Liquid</t>
        </is>
      </c>
    </row>
    <row r="1164">
      <c r="A1164" s="5" t="inlineStr">
        <is>
          <t>GEN-CF-00403</t>
        </is>
      </c>
      <c r="B1164" s="5" t="n"/>
      <c r="C1164" s="5" t="inlineStr">
        <is>
          <t>*</t>
        </is>
      </c>
      <c r="D1164" s="5" t="inlineStr">
        <is>
          <t>*</t>
        </is>
      </c>
      <c r="E1164" s="5" t="inlineStr">
        <is>
          <t>CF-TRANS,TRANS-2,4-DECADIENAL ≥90%, FG-M.PL-ALL</t>
        </is>
      </c>
      <c r="F1164" s="5" t="inlineStr">
        <is>
          <t>trans,trans-2,4-Decadienal</t>
        </is>
      </c>
      <c r="G1164" s="5" t="n">
        <v>1746.47</v>
      </c>
      <c r="H1164" s="5" t="inlineStr">
        <is>
          <t>25152-84-5</t>
        </is>
      </c>
      <c r="I1164" s="5" t="inlineStr">
        <is>
          <t>Liquid</t>
        </is>
      </c>
    </row>
    <row r="1165">
      <c r="A1165" s="5" t="inlineStr">
        <is>
          <t>GEN-CF-00404</t>
        </is>
      </c>
      <c r="B1165" s="5" t="n"/>
      <c r="C1165" s="5" t="inlineStr">
        <is>
          <t>*</t>
        </is>
      </c>
      <c r="D1165" s="5" t="inlineStr">
        <is>
          <t>*</t>
        </is>
      </c>
      <c r="E1165" s="5" t="inlineStr">
        <is>
          <t>CF-TRANS,TRANS-2,4-HEPTANDIENAL ≥88%-M.PL-ALL</t>
        </is>
      </c>
      <c r="F1165" s="5" t="inlineStr">
        <is>
          <t>Trans,trans-2,4-heptandienal</t>
        </is>
      </c>
      <c r="G1165" s="5" t="n">
        <v>1776.07</v>
      </c>
      <c r="H1165" s="5" t="inlineStr">
        <is>
          <t>4313-03-5</t>
        </is>
      </c>
      <c r="I1165" s="5" t="inlineStr">
        <is>
          <t>Liquid</t>
        </is>
      </c>
    </row>
    <row r="1166">
      <c r="A1166" s="5" t="inlineStr">
        <is>
          <t>GEN-CF-00957</t>
        </is>
      </c>
      <c r="B1166" s="5" t="n"/>
      <c r="C1166" s="5" t="inlineStr">
        <is>
          <t>*</t>
        </is>
      </c>
      <c r="D1166" s="5" t="inlineStr">
        <is>
          <t>*</t>
        </is>
      </c>
      <c r="E1166" s="5" t="inlineStr">
        <is>
          <t>CF-TRANS,TRANS-2,4-HEPTANDIENAL-LE.ES-ALL</t>
        </is>
      </c>
      <c r="F1166" s="5" t="inlineStr">
        <is>
          <t>Trans,trans-2,4-heptandienal</t>
        </is>
      </c>
      <c r="G1166" s="5" t="n">
        <v>390</v>
      </c>
      <c r="H1166" s="5" t="inlineStr">
        <is>
          <t>4313-03-5</t>
        </is>
      </c>
      <c r="I1166" s="5" t="inlineStr">
        <is>
          <t>Liquid</t>
        </is>
      </c>
    </row>
    <row r="1167">
      <c r="A1167" s="5" t="inlineStr">
        <is>
          <t>GEN-CF-01023</t>
        </is>
      </c>
      <c r="B1167" s="5" t="n"/>
      <c r="C1167" s="5" t="inlineStr">
        <is>
          <t>*</t>
        </is>
      </c>
      <c r="D1167" s="5" t="inlineStr">
        <is>
          <t>*</t>
        </is>
      </c>
      <c r="E1167" s="5" t="inlineStr">
        <is>
          <t>CF-TRANS-2,CIS-6-NONADIENAL-WHC.CN-ALL</t>
        </is>
      </c>
      <c r="F1167" s="5" t="inlineStr">
        <is>
          <t>TRANS-2,CIS-6-NONADIENAL</t>
        </is>
      </c>
      <c r="G1167" s="5" t="n">
        <v>2460.16</v>
      </c>
      <c r="H1167" s="5" t="inlineStr">
        <is>
          <t>557-48-2</t>
        </is>
      </c>
      <c r="I1167" s="5" t="inlineStr">
        <is>
          <t>Liquid</t>
        </is>
      </c>
    </row>
    <row r="1168">
      <c r="A1168" s="5" t="inlineStr">
        <is>
          <t>GEN-CF-00295</t>
        </is>
      </c>
      <c r="B1168" s="5" t="inlineStr">
        <is>
          <t>*</t>
        </is>
      </c>
      <c r="C1168" s="5" t="inlineStr">
        <is>
          <t>*</t>
        </is>
      </c>
      <c r="D1168" s="5" t="inlineStr">
        <is>
          <t>**</t>
        </is>
      </c>
      <c r="E1168" s="5" t="inlineStr">
        <is>
          <t>CF-TRANS-2,CIS-6-NONADIENAL MIXTURE OF ISOMERS</t>
        </is>
      </c>
      <c r="F1168" s="5" t="inlineStr">
        <is>
          <t>Trans-2,cis-6-nonadienal mixture of isomers</t>
        </is>
      </c>
      <c r="G1168" s="5" t="n">
        <v>4020.74</v>
      </c>
      <c r="H1168" s="5" t="inlineStr">
        <is>
          <t>557-48-2</t>
        </is>
      </c>
      <c r="I1168" s="5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s="5" t="inlineStr">
        <is>
          <t>CF-TRANS-2-CIS-6-NONADIENAL-VT.ES-ALL</t>
        </is>
      </c>
      <c r="F1169" s="5" t="inlineStr">
        <is>
          <t>Trans-2,cis-6-nonadienal mixture of isomers</t>
        </is>
      </c>
      <c r="G1169" s="5" t="n">
        <v>2039.39</v>
      </c>
      <c r="H1169" s="5" t="inlineStr">
        <is>
          <t>557-48-2</t>
        </is>
      </c>
      <c r="I1169" s="5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s="5" t="inlineStr">
        <is>
          <t>CF-TRANS-2-DECENAL ≥95%, FCC, FG-M.SG-SG</t>
        </is>
      </c>
      <c r="F1170" s="5" t="inlineStr">
        <is>
          <t>Trans-2-decenal</t>
        </is>
      </c>
      <c r="G1170" s="5" t="n">
        <v>382.2</v>
      </c>
      <c r="H1170" s="5" t="inlineStr">
        <is>
          <t>3913-81-3</t>
        </is>
      </c>
      <c r="I1170" s="5" t="inlineStr">
        <is>
          <t>Liquid</t>
        </is>
      </c>
    </row>
    <row r="1171">
      <c r="A1171" s="5" t="inlineStr">
        <is>
          <t>GEN-CF-00832</t>
        </is>
      </c>
      <c r="B1171" s="5" t="n"/>
      <c r="C1171" s="5" t="inlineStr">
        <is>
          <t>*</t>
        </is>
      </c>
      <c r="D1171" s="5" t="inlineStr">
        <is>
          <t>*</t>
        </is>
      </c>
      <c r="E1171" s="5" t="inlineStr">
        <is>
          <t>CF-TRANS-2-DECENAL-HNLB.CN-ALL</t>
        </is>
      </c>
      <c r="F1171" s="5" t="inlineStr">
        <is>
          <t>trans-2-Decenal</t>
        </is>
      </c>
      <c r="G1171" s="5" t="n">
        <v>271.95</v>
      </c>
      <c r="H1171" s="5" t="inlineStr">
        <is>
          <t>3913-81-3</t>
        </is>
      </c>
      <c r="I1171" s="5" t="inlineStr">
        <is>
          <t>Liquid</t>
        </is>
      </c>
    </row>
    <row r="1172">
      <c r="A1172" s="5" t="inlineStr">
        <is>
          <t>GEN-CF-00858</t>
        </is>
      </c>
      <c r="B1172" s="5" t="n"/>
      <c r="C1172" s="5" t="inlineStr">
        <is>
          <t>*</t>
        </is>
      </c>
      <c r="D1172" s="5" t="inlineStr">
        <is>
          <t>*</t>
        </is>
      </c>
      <c r="E1172" s="5" t="inlineStr">
        <is>
          <t>CF-TRANS-2-DECENAL-JHC.HK-ALL</t>
        </is>
      </c>
      <c r="F1172" s="5" t="inlineStr">
        <is>
          <t>trans-2-Decenal</t>
        </is>
      </c>
      <c r="G1172" s="5" t="n">
        <v>395</v>
      </c>
      <c r="H1172" s="5" t="inlineStr">
        <is>
          <t>3913-81-3</t>
        </is>
      </c>
      <c r="I1172" s="5" t="inlineStr">
        <is>
          <t>Liquid</t>
        </is>
      </c>
    </row>
    <row r="1173">
      <c r="A1173" s="5" t="inlineStr">
        <is>
          <t>GEN-CF-00958</t>
        </is>
      </c>
      <c r="B1173" s="5" t="n"/>
      <c r="C1173" s="5" t="inlineStr">
        <is>
          <t>*</t>
        </is>
      </c>
      <c r="D1173" s="5" t="inlineStr">
        <is>
          <t>*</t>
        </is>
      </c>
      <c r="E1173" s="5" t="inlineStr">
        <is>
          <t>CF-TRANS-2-DECENAL FG-LE.ES-ALL</t>
        </is>
      </c>
      <c r="F1173" s="5" t="inlineStr">
        <is>
          <t>Trans-2-decenal</t>
        </is>
      </c>
      <c r="G1173" s="5" t="n">
        <v>280</v>
      </c>
      <c r="H1173" s="5" t="inlineStr">
        <is>
          <t>3913-81-3</t>
        </is>
      </c>
      <c r="I1173" s="5" t="inlineStr">
        <is>
          <t>Liquid</t>
        </is>
      </c>
    </row>
    <row r="1174">
      <c r="A1174" s="5" t="inlineStr">
        <is>
          <t>GEN-CF-01134</t>
        </is>
      </c>
      <c r="B1174" s="5" t="n"/>
      <c r="C1174" s="5" t="inlineStr">
        <is>
          <t>*</t>
        </is>
      </c>
      <c r="D1174" s="5" t="inlineStr">
        <is>
          <t>*</t>
        </is>
      </c>
      <c r="E1174" s="5" t="inlineStr">
        <is>
          <t>CF-TRANS-2-DECENAL-M.SG-ALL</t>
        </is>
      </c>
      <c r="F1174" s="5" t="inlineStr">
        <is>
          <t>Trans-2-decenal</t>
        </is>
      </c>
      <c r="G1174" s="5" t="n">
        <v>717.09</v>
      </c>
      <c r="H1174" s="5" t="inlineStr">
        <is>
          <t>3913-81-3</t>
        </is>
      </c>
      <c r="I1174" s="5" t="inlineStr">
        <is>
          <t>Liquid</t>
        </is>
      </c>
    </row>
    <row r="1175">
      <c r="A1175" s="5" t="inlineStr">
        <is>
          <t>GEN-CF-00405</t>
        </is>
      </c>
      <c r="B1175" s="5" t="n"/>
      <c r="C1175" s="5" t="inlineStr">
        <is>
          <t>*</t>
        </is>
      </c>
      <c r="D1175" s="5" t="inlineStr">
        <is>
          <t>*</t>
        </is>
      </c>
      <c r="E1175" s="5" t="inlineStr">
        <is>
          <t>CF-TRANS-2-DODECENAL ≥93%, STABILIZED, FG-M.PL-ALL</t>
        </is>
      </c>
      <c r="F1175" s="5" t="inlineStr">
        <is>
          <t>Trans-2-dodecenal</t>
        </is>
      </c>
      <c r="G1175" s="5" t="n">
        <v>445.31</v>
      </c>
      <c r="H1175" s="5" t="inlineStr">
        <is>
          <t>20407-84-5</t>
        </is>
      </c>
      <c r="I1175" s="5" t="inlineStr">
        <is>
          <t>Liquid</t>
        </is>
      </c>
    </row>
    <row r="1176">
      <c r="A1176" s="5" t="inlineStr">
        <is>
          <t>GEN-CF-00776</t>
        </is>
      </c>
      <c r="B1176" s="5" t="n"/>
      <c r="C1176" s="5" t="inlineStr">
        <is>
          <t>*</t>
        </is>
      </c>
      <c r="D1176" s="5" t="inlineStr">
        <is>
          <t>*</t>
        </is>
      </c>
      <c r="E1176" s="5" t="inlineStr">
        <is>
          <t>CF-TRANS-2-DODECENAL ≥93%-LE.ES-ALL</t>
        </is>
      </c>
      <c r="F1176" s="5" t="inlineStr">
        <is>
          <t>Trans-2-dodecenal</t>
        </is>
      </c>
      <c r="G1176" s="5" t="n">
        <v>347.1</v>
      </c>
      <c r="H1176" s="5" t="inlineStr">
        <is>
          <t>20407-84-5</t>
        </is>
      </c>
      <c r="I1176" s="5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s="5" t="inlineStr">
        <is>
          <t>CF-TRANS-2-HEXEN-1-OL ≥96%, FCC, FG-M.PL-ALL</t>
        </is>
      </c>
      <c r="F1177" s="5" t="inlineStr">
        <is>
          <t>Trans-2-hexen-1-ol</t>
        </is>
      </c>
      <c r="G1177" s="5" t="n">
        <v>259.75</v>
      </c>
      <c r="H1177" s="5" t="inlineStr">
        <is>
          <t>928-95-0</t>
        </is>
      </c>
      <c r="I1177" s="5" t="inlineStr">
        <is>
          <t>Liquid</t>
        </is>
      </c>
    </row>
    <row r="1178">
      <c r="A1178" s="5" t="inlineStr">
        <is>
          <t>GEN-CF-00799</t>
        </is>
      </c>
      <c r="B1178" s="5" t="inlineStr">
        <is>
          <t>*</t>
        </is>
      </c>
      <c r="C1178" s="5" t="inlineStr">
        <is>
          <t>*</t>
        </is>
      </c>
      <c r="D1178" s="5" t="inlineStr">
        <is>
          <t>**</t>
        </is>
      </c>
      <c r="E1178" s="5" t="inlineStr">
        <is>
          <t>CF-TRANS-2-HEXENOL ≥95%-LE.ES-ALL</t>
        </is>
      </c>
      <c r="F1178" s="5" t="inlineStr">
        <is>
          <t>Trans-2-hexen-1-ol</t>
        </is>
      </c>
      <c r="G1178" s="5" t="n">
        <v>57.1</v>
      </c>
      <c r="H1178" s="5" t="inlineStr">
        <is>
          <t>928-95-0</t>
        </is>
      </c>
      <c r="I1178" s="5" t="inlineStr">
        <is>
          <t>Liquid</t>
        </is>
      </c>
    </row>
    <row r="1179">
      <c r="A1179" s="5" t="inlineStr">
        <is>
          <t>GEN-CF-00833</t>
        </is>
      </c>
      <c r="B1179" s="5" t="n"/>
      <c r="C1179" s="5" t="inlineStr">
        <is>
          <t>*</t>
        </is>
      </c>
      <c r="D1179" s="5" t="inlineStr">
        <is>
          <t>*</t>
        </is>
      </c>
      <c r="E1179" s="5" t="inlineStr">
        <is>
          <t>CF-TRANS-2-HEXENOL-HNLB.CN-ALL</t>
        </is>
      </c>
      <c r="F1179" s="5" t="inlineStr">
        <is>
          <t>Trans-2-Hexen-1-ol</t>
        </is>
      </c>
      <c r="G1179" s="5" t="n">
        <v>124.95</v>
      </c>
      <c r="H1179" s="5" t="inlineStr">
        <is>
          <t>928-95-0</t>
        </is>
      </c>
      <c r="I1179" s="5" t="inlineStr">
        <is>
          <t>Liquid</t>
        </is>
      </c>
    </row>
    <row r="1180">
      <c r="A1180" s="5" t="inlineStr">
        <is>
          <t>GEN-CF-00861</t>
        </is>
      </c>
      <c r="B1180" s="5" t="n"/>
      <c r="C1180" s="5" t="inlineStr">
        <is>
          <t>*</t>
        </is>
      </c>
      <c r="D1180" s="5" t="inlineStr">
        <is>
          <t>*</t>
        </is>
      </c>
      <c r="E1180" s="5" t="inlineStr">
        <is>
          <t>CF-TRANS-2-HEXENOL-SDM.CN-ALL</t>
        </is>
      </c>
      <c r="F1180" s="5" t="inlineStr">
        <is>
          <t>Trans-2-Hexen-1-ol</t>
        </is>
      </c>
      <c r="G1180" s="5" t="n">
        <v>102.61</v>
      </c>
      <c r="H1180" s="5" t="inlineStr">
        <is>
          <t>928-95-0</t>
        </is>
      </c>
      <c r="I1180" s="5" t="inlineStr">
        <is>
          <t>Liquid</t>
        </is>
      </c>
    </row>
    <row r="1181">
      <c r="A1181" s="5" t="inlineStr">
        <is>
          <t>GEN-CF-00169</t>
        </is>
      </c>
      <c r="B1181" s="5" t="inlineStr">
        <is>
          <t>*</t>
        </is>
      </c>
      <c r="C1181" s="5" t="inlineStr">
        <is>
          <t>*</t>
        </is>
      </c>
      <c r="D1181" s="5" t="inlineStr">
        <is>
          <t>**</t>
        </is>
      </c>
      <c r="E1181" s="5" t="inlineStr">
        <is>
          <t>CF-TRANS-2-HEXEN-1-AL ≥95%, FCC, FG-M.PL-ALL</t>
        </is>
      </c>
      <c r="F1181" s="5" t="inlineStr">
        <is>
          <t>Trans-2-Hexenal</t>
        </is>
      </c>
      <c r="G1181" s="5" t="n">
        <v>163.48</v>
      </c>
      <c r="H1181" s="5" t="inlineStr">
        <is>
          <t>6728-26-3</t>
        </is>
      </c>
      <c r="I1181" s="5" t="inlineStr">
        <is>
          <t>Liquid</t>
        </is>
      </c>
    </row>
    <row r="1182">
      <c r="A1182" s="5" t="inlineStr">
        <is>
          <t>GEN-CF-00693</t>
        </is>
      </c>
      <c r="B1182" s="5" t="inlineStr">
        <is>
          <t>*</t>
        </is>
      </c>
      <c r="C1182" s="5" t="inlineStr">
        <is>
          <t>*</t>
        </is>
      </c>
      <c r="D1182" s="5" t="inlineStr">
        <is>
          <t>**</t>
        </is>
      </c>
      <c r="E1182" s="5" t="inlineStr">
        <is>
          <t>CF-TRANS-2-HEXENAL FG-LE.ES-ALL</t>
        </is>
      </c>
      <c r="F1182" s="5" t="inlineStr">
        <is>
          <t>Trans-2-Hexenal</t>
        </is>
      </c>
      <c r="G1182" s="5" t="n">
        <v>36</v>
      </c>
      <c r="H1182" s="5" t="inlineStr">
        <is>
          <t>6728-26-3</t>
        </is>
      </c>
      <c r="I1182" s="5" t="inlineStr">
        <is>
          <t>Liquid</t>
        </is>
      </c>
    </row>
    <row r="1183">
      <c r="A1183" s="5" t="inlineStr">
        <is>
          <t>GEN-CF-00726</t>
        </is>
      </c>
      <c r="B1183" s="5" t="n"/>
      <c r="C1183" s="5" t="inlineStr">
        <is>
          <t>*</t>
        </is>
      </c>
      <c r="D1183" s="5" t="inlineStr">
        <is>
          <t>*</t>
        </is>
      </c>
      <c r="E1183" s="5" t="inlineStr">
        <is>
          <t>CF-TRANS-2-HEXENAL-VT.ES-ALL</t>
        </is>
      </c>
      <c r="F1183" s="5" t="inlineStr">
        <is>
          <t>Trans-2-Hexenal</t>
        </is>
      </c>
      <c r="G1183" s="5" t="n">
        <v>145</v>
      </c>
      <c r="H1183" s="5" t="inlineStr">
        <is>
          <t>6728-26-3</t>
        </is>
      </c>
      <c r="I1183" s="5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s="5" t="inlineStr">
        <is>
          <t>CF-TRANS-2-HEXENAL-HSC.CN-ALL</t>
        </is>
      </c>
      <c r="F1184" s="5" t="inlineStr">
        <is>
          <t>Trans-2-Hexenal</t>
        </is>
      </c>
      <c r="G1184" s="5" t="n">
        <v>205.8</v>
      </c>
      <c r="H1184" s="5" t="inlineStr">
        <is>
          <t>6728-26-3</t>
        </is>
      </c>
      <c r="I1184" s="5" t="inlineStr">
        <is>
          <t>Liquid</t>
        </is>
      </c>
    </row>
    <row r="1185">
      <c r="A1185" s="5" t="inlineStr">
        <is>
          <t>GEN-CF-01000</t>
        </is>
      </c>
      <c r="B1185" s="5" t="n"/>
      <c r="C1185" s="5" t="inlineStr">
        <is>
          <t>*</t>
        </is>
      </c>
      <c r="D1185" s="5" t="inlineStr">
        <is>
          <t>*</t>
        </is>
      </c>
      <c r="E1185" s="5" t="inlineStr">
        <is>
          <t>CF-TRANS-2-HEXENAL-XFB.CN-ALL</t>
        </is>
      </c>
      <c r="F1185" s="5" t="inlineStr">
        <is>
          <t>Trans-2-Hexenal</t>
        </is>
      </c>
      <c r="G1185" s="5" t="n">
        <v>87.73999999999999</v>
      </c>
      <c r="H1185" s="5" t="inlineStr">
        <is>
          <t>6728-26-3</t>
        </is>
      </c>
      <c r="I1185" s="5" t="inlineStr">
        <is>
          <t>Liquid</t>
        </is>
      </c>
    </row>
    <row r="1186">
      <c r="A1186" s="5" t="inlineStr">
        <is>
          <t>GEN-CF-00297</t>
        </is>
      </c>
      <c r="B1186" s="5" t="n"/>
      <c r="C1186" s="5" t="inlineStr">
        <is>
          <t>*</t>
        </is>
      </c>
      <c r="D1186" s="5" t="inlineStr">
        <is>
          <t>*</t>
        </is>
      </c>
      <c r="E1186" s="5" t="inlineStr">
        <is>
          <t>CF-TRANS-2-HEXENYL ACETATE ≥98%, FCC, FG-M.PL-ALL</t>
        </is>
      </c>
      <c r="F1186" s="5" t="inlineStr">
        <is>
          <t>Trans-2-hexenyl acetate</t>
        </is>
      </c>
      <c r="G1186" s="5" t="n">
        <v>130.75</v>
      </c>
      <c r="H1186" s="5" t="inlineStr">
        <is>
          <t>2497-18-9</t>
        </is>
      </c>
      <c r="I1186" s="5" t="inlineStr">
        <is>
          <t>Liquid</t>
        </is>
      </c>
    </row>
    <row r="1187">
      <c r="A1187" s="5" t="inlineStr">
        <is>
          <t>GEN-AC-00044</t>
        </is>
      </c>
      <c r="B1187" s="5" t="n"/>
      <c r="C1187" s="5" t="inlineStr">
        <is>
          <t>*</t>
        </is>
      </c>
      <c r="D1187" s="5" t="inlineStr">
        <is>
          <t>*</t>
        </is>
      </c>
      <c r="E1187" s="5" t="inlineStr">
        <is>
          <t>AC-TRANS-2-METHYL-2-PENTENOIC ACID ≥98%, FCC, FG-M.PL-ALL</t>
        </is>
      </c>
      <c r="F1187" s="5" t="inlineStr">
        <is>
          <t>Trans-2-methyl-2-pentenoic acid</t>
        </is>
      </c>
      <c r="G1187" s="5" t="n">
        <v>613.26</v>
      </c>
      <c r="H1187" s="5" t="inlineStr">
        <is>
          <t>16957-70-3</t>
        </is>
      </c>
      <c r="I1187" s="5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s="5" t="inlineStr">
        <is>
          <t>CF-TRANS-2-NONENAL ≥95%, STABILIZED, FG-M.SG-SG</t>
        </is>
      </c>
      <c r="F1188" s="5" t="inlineStr">
        <is>
          <t>Trans-2-nonenal</t>
        </is>
      </c>
      <c r="G1188" s="5" t="n">
        <v>525.8</v>
      </c>
      <c r="H1188" s="5" t="inlineStr">
        <is>
          <t>18829-56-6</t>
        </is>
      </c>
      <c r="I1188" s="5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s="5" t="inlineStr">
        <is>
          <t>CF-TRANS-2-NONENAL-JHC.HK-ALL</t>
        </is>
      </c>
      <c r="F1189" s="5" t="inlineStr">
        <is>
          <t>Trans-2-Nonenal</t>
        </is>
      </c>
      <c r="G1189" s="5" t="n">
        <v>430</v>
      </c>
      <c r="H1189" s="5" t="inlineStr">
        <is>
          <t>18829-56-6</t>
        </is>
      </c>
      <c r="I1189" s="5" t="inlineStr">
        <is>
          <t>Liquid</t>
        </is>
      </c>
    </row>
    <row r="1190">
      <c r="A1190" s="5" t="inlineStr">
        <is>
          <t>GEN-CF-01135</t>
        </is>
      </c>
      <c r="B1190" s="5" t="n"/>
      <c r="C1190" s="5" t="inlineStr">
        <is>
          <t>*</t>
        </is>
      </c>
      <c r="D1190" s="5" t="inlineStr">
        <is>
          <t>*</t>
        </is>
      </c>
      <c r="E1190" s="5" t="inlineStr">
        <is>
          <t>CF-TRANS-2-NONENAL-M.SG-ALL</t>
        </is>
      </c>
      <c r="F1190" s="5" t="inlineStr">
        <is>
          <t>Trans-2-nonenal</t>
        </is>
      </c>
      <c r="G1190" s="5" t="n">
        <v>548.36</v>
      </c>
      <c r="H1190" s="5" t="inlineStr">
        <is>
          <t>18829-56-6</t>
        </is>
      </c>
      <c r="I1190" s="5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s="5" t="inlineStr">
        <is>
          <t>AC-TRANS-3-HEXENOIC ACID ≥98%, FG-M.PL-ALL</t>
        </is>
      </c>
      <c r="F1191" s="5" t="inlineStr">
        <is>
          <t>Trans-3-hexenoic acid</t>
        </is>
      </c>
      <c r="G1191" s="5" t="n">
        <v>740.27</v>
      </c>
      <c r="H1191" s="5" t="inlineStr">
        <is>
          <t>1577-18-0</t>
        </is>
      </c>
      <c r="I1191" s="5" t="inlineStr">
        <is>
          <t>Liquid</t>
        </is>
      </c>
    </row>
    <row r="1192">
      <c r="A1192" s="5" t="inlineStr">
        <is>
          <t>GEN-AC-00090</t>
        </is>
      </c>
      <c r="B1192" s="5" t="n"/>
      <c r="C1192" s="5" t="inlineStr">
        <is>
          <t>*</t>
        </is>
      </c>
      <c r="D1192" s="5" t="inlineStr">
        <is>
          <t>*</t>
        </is>
      </c>
      <c r="E1192" s="5" t="inlineStr">
        <is>
          <t>AC-TRANS-3-HEXENOIC ACID-LE.ES-ALL</t>
        </is>
      </c>
      <c r="F1192" s="5" t="inlineStr">
        <is>
          <t>Trans-3-hexenoic acid</t>
        </is>
      </c>
      <c r="G1192" s="5" t="n">
        <v>245</v>
      </c>
      <c r="H1192" s="5" t="inlineStr">
        <is>
          <t>1577-18-0</t>
        </is>
      </c>
      <c r="I1192" s="5" t="inlineStr">
        <is>
          <t>Liquid</t>
        </is>
      </c>
    </row>
    <row r="1193">
      <c r="A1193" s="5" t="inlineStr">
        <is>
          <t>GEN-CF-00406</t>
        </is>
      </c>
      <c r="B1193" s="5" t="n"/>
      <c r="C1193" s="5" t="inlineStr">
        <is>
          <t>*</t>
        </is>
      </c>
      <c r="D1193" s="5" t="inlineStr">
        <is>
          <t>*</t>
        </is>
      </c>
      <c r="E1193" s="5" t="inlineStr">
        <is>
          <t>CF-TRANS-3-HEXENYL ACETATE ≥95%, STABILIZED, FG-M.PL-ALL</t>
        </is>
      </c>
      <c r="F1193" s="5" t="inlineStr">
        <is>
          <t>Trans-3-hexenyl acetate</t>
        </is>
      </c>
      <c r="G1193" s="5" t="n">
        <v>875.27</v>
      </c>
      <c r="H1193" s="5" t="inlineStr">
        <is>
          <t>3681-82-1</t>
        </is>
      </c>
      <c r="I1193" s="5" t="inlineStr">
        <is>
          <t>Liquid</t>
        </is>
      </c>
    </row>
    <row r="1194">
      <c r="A1194" s="5" t="inlineStr">
        <is>
          <t>GEN-CF-00407</t>
        </is>
      </c>
      <c r="B1194" s="5" t="n"/>
      <c r="C1194" s="5" t="inlineStr">
        <is>
          <t>*</t>
        </is>
      </c>
      <c r="D1194" s="5" t="inlineStr">
        <is>
          <t>*</t>
        </is>
      </c>
      <c r="E1194" s="5" t="inlineStr">
        <is>
          <t>CF-TRANS-3-OCTEN-2-ONE ≥98%, STABILIZED, FG-M.PL-ALL</t>
        </is>
      </c>
      <c r="F1194" s="5" t="inlineStr">
        <is>
          <t>Trans-3-octen-2-one</t>
        </is>
      </c>
      <c r="G1194" s="5" t="n">
        <v>838.13</v>
      </c>
      <c r="H1194" s="5" t="inlineStr">
        <is>
          <t>18402-82-9</t>
        </is>
      </c>
      <c r="I1194" s="5" t="inlineStr">
        <is>
          <t>Liquid</t>
        </is>
      </c>
    </row>
    <row r="1195">
      <c r="A1195" s="5" t="inlineStr">
        <is>
          <t>GEN-CF-00277</t>
        </is>
      </c>
      <c r="B1195" s="5" t="n"/>
      <c r="C1195" s="5" t="inlineStr">
        <is>
          <t>*</t>
        </is>
      </c>
      <c r="D1195" s="5" t="inlineStr">
        <is>
          <t>*</t>
        </is>
      </c>
      <c r="E1195" s="5" t="inlineStr">
        <is>
          <t>CF-TRANS-CINNAMALDEHYDE FCC, FG-M.PL-ALL</t>
        </is>
      </c>
      <c r="F1195" s="5" t="inlineStr">
        <is>
          <t>Trans-cinnamaldehyde</t>
        </is>
      </c>
      <c r="G1195" s="5" t="n">
        <v>78.62</v>
      </c>
      <c r="H1195" s="5" t="inlineStr">
        <is>
          <t>14371-10-9</t>
        </is>
      </c>
      <c r="I1195" s="5" t="inlineStr">
        <is>
          <t>Liquid</t>
        </is>
      </c>
    </row>
    <row r="1196">
      <c r="A1196" s="5" t="inlineStr">
        <is>
          <t>GEN-AC-00064</t>
        </is>
      </c>
      <c r="B1196" s="5" t="n"/>
      <c r="C1196" s="5" t="inlineStr">
        <is>
          <t>*</t>
        </is>
      </c>
      <c r="D1196" s="5" t="inlineStr">
        <is>
          <t>*</t>
        </is>
      </c>
      <c r="E1196" s="5" t="inlineStr">
        <is>
          <t>AC-TRANS-CINNAMIC ACID ≥99%, FG-M.SG-SG</t>
        </is>
      </c>
      <c r="F1196" s="5" t="inlineStr">
        <is>
          <t>Trans-cinnamic acid</t>
        </is>
      </c>
      <c r="G1196" s="5" t="n">
        <v>93.23999999999999</v>
      </c>
      <c r="H1196" s="5" t="inlineStr">
        <is>
          <t>140-10-3</t>
        </is>
      </c>
      <c r="I1196" s="5" t="inlineStr">
        <is>
          <t>Solid</t>
        </is>
      </c>
    </row>
    <row r="1197">
      <c r="A1197" s="5" t="inlineStr">
        <is>
          <t>GEN-AC-00098</t>
        </is>
      </c>
      <c r="B1197" s="5" t="n"/>
      <c r="C1197" s="5" t="inlineStr">
        <is>
          <t>*</t>
        </is>
      </c>
      <c r="D1197" s="5" t="inlineStr">
        <is>
          <t>*</t>
        </is>
      </c>
      <c r="E1197" s="5" t="inlineStr">
        <is>
          <t>AC-TRANS-CINNAMIC ACID-LE.ES-ALL</t>
        </is>
      </c>
      <c r="F1197" s="5" t="inlineStr">
        <is>
          <t>Trans-cinnamic acid</t>
        </is>
      </c>
      <c r="G1197" s="5" t="n">
        <v>25</v>
      </c>
      <c r="H1197" s="5" t="inlineStr">
        <is>
          <t>140-10-3</t>
        </is>
      </c>
      <c r="I1197" s="5" t="inlineStr">
        <is>
          <t>Solid</t>
        </is>
      </c>
    </row>
    <row r="1198">
      <c r="A1198" s="5" t="inlineStr">
        <is>
          <t>GEN-AC-00120</t>
        </is>
      </c>
      <c r="B1198" s="5" t="n"/>
      <c r="C1198" s="5" t="inlineStr">
        <is>
          <t>*</t>
        </is>
      </c>
      <c r="D1198" s="5" t="inlineStr">
        <is>
          <t>*</t>
        </is>
      </c>
      <c r="E1198" s="5" t="inlineStr">
        <is>
          <t>AC-TRANS-CINNAMIC ACID-M.SG-ALL</t>
        </is>
      </c>
      <c r="F1198" s="5" t="inlineStr">
        <is>
          <t>Trans-cinnamic acid</t>
        </is>
      </c>
      <c r="G1198" s="5" t="n">
        <v>93.23999999999999</v>
      </c>
      <c r="H1198" s="5" t="inlineStr">
        <is>
          <t>140-10-3</t>
        </is>
      </c>
      <c r="I1198" s="5" t="inlineStr">
        <is>
          <t>Solid</t>
        </is>
      </c>
    </row>
    <row r="1199">
      <c r="A1199" s="5" t="inlineStr">
        <is>
          <t>GEN-CF-00157</t>
        </is>
      </c>
      <c r="B1199" s="5" t="n"/>
      <c r="C1199" s="5" t="inlineStr">
        <is>
          <t>*</t>
        </is>
      </c>
      <c r="D1199" s="5" t="inlineStr">
        <is>
          <t>*</t>
        </is>
      </c>
      <c r="E1199" s="5" t="inlineStr">
        <is>
          <t>SV-TRIACETIN 99%, FCC, FG-M.PL-ALL</t>
        </is>
      </c>
      <c r="F1199" s="5" t="inlineStr">
        <is>
          <t>Triacetin</t>
        </is>
      </c>
      <c r="G1199" s="5" t="n">
        <v>18.13</v>
      </c>
      <c r="H1199" s="5" t="inlineStr">
        <is>
          <t>102-76-1</t>
        </is>
      </c>
      <c r="I1199" s="5" t="inlineStr">
        <is>
          <t>Liquid</t>
        </is>
      </c>
    </row>
    <row r="1200">
      <c r="A1200" s="5" t="inlineStr">
        <is>
          <t>GEN-SV-00032</t>
        </is>
      </c>
      <c r="B1200" s="5" t="n"/>
      <c r="C1200" s="5" t="inlineStr">
        <is>
          <t>*</t>
        </is>
      </c>
      <c r="D1200" s="5" t="inlineStr">
        <is>
          <t>*</t>
        </is>
      </c>
      <c r="E1200" s="5" t="inlineStr">
        <is>
          <t>SV-TRIACETIN-YL.CN-ALL</t>
        </is>
      </c>
      <c r="F1200" s="5" t="inlineStr">
        <is>
          <t>Triacetin</t>
        </is>
      </c>
      <c r="G1200" s="5" t="n">
        <v>1.01</v>
      </c>
      <c r="H1200" s="5" t="inlineStr">
        <is>
          <t>102-76-1</t>
        </is>
      </c>
      <c r="I1200" s="5" t="inlineStr">
        <is>
          <t>Liquid</t>
        </is>
      </c>
    </row>
    <row r="1201">
      <c r="A1201" s="5" t="inlineStr">
        <is>
          <t>GEN-SV-00034</t>
        </is>
      </c>
      <c r="B1201" s="5" t="n"/>
      <c r="C1201" s="5" t="inlineStr">
        <is>
          <t>*</t>
        </is>
      </c>
      <c r="D1201" s="5" t="inlineStr">
        <is>
          <t>*</t>
        </is>
      </c>
      <c r="E1201" s="5" t="inlineStr">
        <is>
          <t>SV-TRIACETIN-VT.ES-ALL</t>
        </is>
      </c>
      <c r="F1201" s="5" t="inlineStr">
        <is>
          <t>Triacetin</t>
        </is>
      </c>
      <c r="G1201" s="5" t="n">
        <v>78</v>
      </c>
      <c r="H1201" s="5" t="inlineStr">
        <is>
          <t>102-76-1</t>
        </is>
      </c>
      <c r="I1201" s="5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s="5" t="inlineStr">
        <is>
          <t>CF-TRIMETHYLAMINE SOLUTION 45 WT. % IN H2O, FG-M.PL-ALL</t>
        </is>
      </c>
      <c r="F1202" s="5" t="inlineStr">
        <is>
          <t>Trimethylamine</t>
        </is>
      </c>
      <c r="G1202" s="5" t="n">
        <v>446.66</v>
      </c>
      <c r="H1202" s="5" t="inlineStr">
        <is>
          <t>75-50-3</t>
        </is>
      </c>
      <c r="I1202" s="5" t="inlineStr">
        <is>
          <t>Liquid</t>
        </is>
      </c>
    </row>
    <row r="1203">
      <c r="A1203" s="5" t="inlineStr">
        <is>
          <t>GEN-CF-00409</t>
        </is>
      </c>
      <c r="B1203" s="5" t="n"/>
      <c r="C1203" s="5" t="inlineStr">
        <is>
          <t>*</t>
        </is>
      </c>
      <c r="D1203" s="5" t="inlineStr">
        <is>
          <t>*</t>
        </is>
      </c>
      <c r="E1203" s="5" t="inlineStr">
        <is>
          <t>CF-TRITHIOACETONE ≥99%, FG-M.PL-ALL</t>
        </is>
      </c>
      <c r="F1203" s="5" t="inlineStr">
        <is>
          <t>Trithioacetone</t>
        </is>
      </c>
      <c r="G1203" s="5" t="n">
        <v>2671.5</v>
      </c>
      <c r="H1203" s="5" t="inlineStr">
        <is>
          <t>828-26-2</t>
        </is>
      </c>
      <c r="I1203" s="5" t="inlineStr">
        <is>
          <t>Liquid</t>
        </is>
      </c>
    </row>
    <row r="1204">
      <c r="A1204" s="5" t="inlineStr">
        <is>
          <t>GEN-NAT-00392</t>
        </is>
      </c>
      <c r="B1204" s="5" t="n"/>
      <c r="C1204" s="5" t="inlineStr">
        <is>
          <t>*</t>
        </is>
      </c>
      <c r="D1204" s="5" t="inlineStr">
        <is>
          <t>*</t>
        </is>
      </c>
      <c r="E1204" s="5" t="inlineStr">
        <is>
          <t>NE-UPB122/18-SV-005-E-RRGT-NV-AB.PL-ALL</t>
        </is>
      </c>
      <c r="F1204" s="5" t="inlineStr">
        <is>
          <t>UPB122/18-SV-005-E-RRGT-NV</t>
        </is>
      </c>
      <c r="G1204" s="5" t="n">
        <v>15.7</v>
      </c>
      <c r="H1204" s="5" t="n"/>
      <c r="I1204" s="5" t="inlineStr">
        <is>
          <t>Liquid</t>
        </is>
      </c>
    </row>
    <row r="1205">
      <c r="A1205" s="5" t="inlineStr">
        <is>
          <t>GEN-NAT-00393</t>
        </is>
      </c>
      <c r="B1205" s="5" t="n"/>
      <c r="C1205" s="5" t="inlineStr">
        <is>
          <t>*</t>
        </is>
      </c>
      <c r="D1205" s="5" t="inlineStr">
        <is>
          <t>*</t>
        </is>
      </c>
      <c r="E1205" s="5" t="inlineStr">
        <is>
          <t>NE-UPB122/18-SV-C1-040-E-RRGT-NV-AB.PL-ALL</t>
        </is>
      </c>
      <c r="F1205" s="5" t="inlineStr">
        <is>
          <t>UPB122/18-SV-C1-040-E-RRGT-NV</t>
        </is>
      </c>
      <c r="G1205" s="5" t="n">
        <v>16.54</v>
      </c>
      <c r="H1205" s="5" t="n"/>
      <c r="I1205" s="5" t="inlineStr">
        <is>
          <t>Liquid</t>
        </is>
      </c>
    </row>
    <row r="1206">
      <c r="A1206" s="5" t="inlineStr">
        <is>
          <t>GEN-NAT-00278</t>
        </is>
      </c>
      <c r="B1206" s="5" t="n"/>
      <c r="C1206" s="5" t="inlineStr">
        <is>
          <t>*</t>
        </is>
      </c>
      <c r="D1206" s="5" t="inlineStr">
        <is>
          <t>*</t>
        </is>
      </c>
      <c r="E1206" s="5" t="inlineStr">
        <is>
          <t>NE-VALENRIAN ROOT OIL-HZ.DE-SG</t>
        </is>
      </c>
      <c r="F1206" s="5" t="inlineStr">
        <is>
          <t>Valenrian root oil</t>
        </is>
      </c>
      <c r="G1206" s="5" t="n">
        <v>1285.63</v>
      </c>
      <c r="H1206" s="5" t="inlineStr">
        <is>
          <t>8008-88-6</t>
        </is>
      </c>
      <c r="I1206" s="5" t="inlineStr">
        <is>
          <t>Liquid</t>
        </is>
      </c>
    </row>
    <row r="1207">
      <c r="A1207" s="5" t="inlineStr">
        <is>
          <t>GEN-NAT-00725</t>
        </is>
      </c>
      <c r="B1207" s="5" t="n"/>
      <c r="C1207" s="5" t="inlineStr">
        <is>
          <t>*</t>
        </is>
      </c>
      <c r="D1207" s="5" t="inlineStr">
        <is>
          <t>*</t>
        </is>
      </c>
      <c r="E1207" s="5" t="inlineStr">
        <is>
          <t>NE-VALERIAN ROOT OIL-JGNS.CN-ALL</t>
        </is>
      </c>
      <c r="F1207" s="5" t="inlineStr">
        <is>
          <t>Valenrian root oil</t>
        </is>
      </c>
      <c r="G1207" s="5" t="n">
        <v>253.2</v>
      </c>
      <c r="H1207" s="5" t="inlineStr">
        <is>
          <t>8008-88-6</t>
        </is>
      </c>
      <c r="I1207" s="5" t="inlineStr">
        <is>
          <t>Liquid</t>
        </is>
      </c>
    </row>
    <row r="1208">
      <c r="A1208" s="5" t="inlineStr">
        <is>
          <t>GEN-NAT-00732</t>
        </is>
      </c>
      <c r="B1208" s="5" t="n"/>
      <c r="C1208" s="5" t="inlineStr">
        <is>
          <t>*</t>
        </is>
      </c>
      <c r="D1208" s="5" t="inlineStr">
        <is>
          <t>*</t>
        </is>
      </c>
      <c r="E1208" s="5" t="inlineStr">
        <is>
          <t>NE-VALERIAN ROOT OIL-CTB.CN-ALL</t>
        </is>
      </c>
      <c r="F1208" s="5" t="inlineStr">
        <is>
          <t>Valenrian root oil</t>
        </is>
      </c>
      <c r="G1208" s="5" t="n">
        <v>366.52</v>
      </c>
      <c r="H1208" s="5" t="inlineStr">
        <is>
          <t>8008-88-6</t>
        </is>
      </c>
      <c r="I1208" s="5" t="inlineStr">
        <is>
          <t>Liquid</t>
        </is>
      </c>
    </row>
    <row r="1209">
      <c r="A1209" s="5" t="inlineStr">
        <is>
          <t>GEN-CF-00410</t>
        </is>
      </c>
      <c r="B1209" s="5" t="n"/>
      <c r="C1209" s="5" t="inlineStr">
        <is>
          <t>*</t>
        </is>
      </c>
      <c r="D1209" s="5" t="inlineStr">
        <is>
          <t>*</t>
        </is>
      </c>
      <c r="E1209" s="5" t="inlineStr">
        <is>
          <t>CF-VALERALDEHYDE ≥97%, FG-M.PL-ALL</t>
        </is>
      </c>
      <c r="F1209" s="5" t="inlineStr">
        <is>
          <t>Valeraldehyde</t>
        </is>
      </c>
      <c r="G1209" s="5" t="n">
        <v>87.08</v>
      </c>
      <c r="H1209" s="5" t="inlineStr">
        <is>
          <t>110-62-3</t>
        </is>
      </c>
      <c r="I1209" s="5" t="inlineStr">
        <is>
          <t>Liquid</t>
        </is>
      </c>
    </row>
    <row r="1210">
      <c r="A1210" s="5" t="inlineStr">
        <is>
          <t>GEN-AC-00055</t>
        </is>
      </c>
      <c r="B1210" s="5" t="n"/>
      <c r="C1210" s="5" t="inlineStr">
        <is>
          <t>*</t>
        </is>
      </c>
      <c r="D1210" s="5" t="inlineStr">
        <is>
          <t>*</t>
        </is>
      </c>
      <c r="E1210" s="5" t="inlineStr">
        <is>
          <t>AC-VALERIC ACID ≥99%, FCC, FG-M.PL-ALL</t>
        </is>
      </c>
      <c r="F1210" s="5" t="inlineStr">
        <is>
          <t>Valeric acid</t>
        </is>
      </c>
      <c r="G1210" s="5" t="n">
        <v>111.23</v>
      </c>
      <c r="H1210" s="5" t="inlineStr">
        <is>
          <t>109-52-4</t>
        </is>
      </c>
      <c r="I1210" s="5" t="inlineStr">
        <is>
          <t>Liquid</t>
        </is>
      </c>
    </row>
    <row r="1211">
      <c r="A1211" s="5" t="inlineStr">
        <is>
          <t>GEN-AC-00094</t>
        </is>
      </c>
      <c r="B1211" s="5" t="n"/>
      <c r="C1211" s="5" t="inlineStr">
        <is>
          <t>*</t>
        </is>
      </c>
      <c r="D1211" s="5" t="inlineStr">
        <is>
          <t>*</t>
        </is>
      </c>
      <c r="E1211" s="5" t="inlineStr">
        <is>
          <t>AC-VALERIC ACID-LE.ES-ALL</t>
        </is>
      </c>
      <c r="F1211" s="5" t="inlineStr">
        <is>
          <t>Valeric acid</t>
        </is>
      </c>
      <c r="G1211" s="5" t="n">
        <v>25</v>
      </c>
      <c r="H1211" s="5" t="inlineStr">
        <is>
          <t>109-52-4</t>
        </is>
      </c>
      <c r="I1211" s="5" t="inlineStr">
        <is>
          <t>Liquid</t>
        </is>
      </c>
    </row>
    <row r="1212">
      <c r="A1212" s="5" t="inlineStr">
        <is>
          <t>GEN-CF-00827</t>
        </is>
      </c>
      <c r="B1212" s="5" t="n"/>
      <c r="C1212" s="5" t="inlineStr">
        <is>
          <t>*</t>
        </is>
      </c>
      <c r="D1212" s="5" t="inlineStr">
        <is>
          <t>*</t>
        </is>
      </c>
      <c r="E1212" s="5" t="inlineStr">
        <is>
          <t>NE-VANILLA EXTRACT T0286P-PRA.TH-ALL</t>
        </is>
      </c>
      <c r="F1212" s="5" t="inlineStr">
        <is>
          <t>Vanilla extract</t>
        </is>
      </c>
      <c r="G1212" s="5" t="n">
        <v>246.85</v>
      </c>
      <c r="H1212" s="5" t="inlineStr">
        <is>
          <t>8024-06-4</t>
        </is>
      </c>
      <c r="I1212" s="5" t="inlineStr">
        <is>
          <t>Liquid</t>
        </is>
      </c>
    </row>
    <row r="1213">
      <c r="A1213" s="5" t="inlineStr">
        <is>
          <t>GEN-CF-00828</t>
        </is>
      </c>
      <c r="B1213" s="5" t="n"/>
      <c r="C1213" s="5" t="inlineStr">
        <is>
          <t>*</t>
        </is>
      </c>
      <c r="D1213" s="5" t="inlineStr">
        <is>
          <t>*</t>
        </is>
      </c>
      <c r="E1213" s="5" t="inlineStr">
        <is>
          <t>NE-VANILLA EXTRACT A0351X-PRA.TH-ALL</t>
        </is>
      </c>
      <c r="F1213" s="5" t="inlineStr">
        <is>
          <t>Vanilla extract</t>
        </is>
      </c>
      <c r="G1213" s="5" t="n">
        <v>55.1</v>
      </c>
      <c r="H1213" s="5" t="inlineStr">
        <is>
          <t>8024-06-4</t>
        </is>
      </c>
      <c r="I1213" s="5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s="5" t="inlineStr">
        <is>
          <t>NE-VANILLA EXTRACT X0498P-PRA.TH-ALL</t>
        </is>
      </c>
      <c r="F1214" s="5" t="inlineStr">
        <is>
          <t>Vanilla extract</t>
        </is>
      </c>
      <c r="G1214" s="5" t="n">
        <v>60.67</v>
      </c>
      <c r="H1214" s="5" t="inlineStr">
        <is>
          <t>8024-06-4</t>
        </is>
      </c>
      <c r="I1214" s="5" t="inlineStr">
        <is>
          <t>Liquid</t>
        </is>
      </c>
    </row>
    <row r="1215">
      <c r="A1215" s="5" t="inlineStr">
        <is>
          <t>GEN-NAT-00090</t>
        </is>
      </c>
      <c r="B1215" s="5" t="inlineStr">
        <is>
          <t>*</t>
        </is>
      </c>
      <c r="C1215" s="5" t="inlineStr">
        <is>
          <t>*</t>
        </is>
      </c>
      <c r="D1215" s="5" t="inlineStr">
        <is>
          <t>**</t>
        </is>
      </c>
      <c r="E1215" s="5" t="inlineStr">
        <is>
          <t>NE-VANILLA FRUIT EXTRACT-SIVAROMA.IN-ALL</t>
        </is>
      </c>
      <c r="F1215" s="5" t="inlineStr">
        <is>
          <t>Vanilla extract</t>
        </is>
      </c>
      <c r="G1215" s="5" t="n">
        <v>72.3</v>
      </c>
      <c r="H1215" s="5" t="inlineStr">
        <is>
          <t>8024-06-4</t>
        </is>
      </c>
      <c r="I1215" s="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s="5" t="inlineStr">
        <is>
          <t>NE-VANILLA EXTRACT-SIVAROMA.IN-ALL</t>
        </is>
      </c>
      <c r="F1216" s="5" t="inlineStr">
        <is>
          <t>Vanilla extract</t>
        </is>
      </c>
      <c r="G1216" s="5" t="n">
        <v>72.3</v>
      </c>
      <c r="H1216" s="5" t="inlineStr">
        <is>
          <t>8024-06-4</t>
        </is>
      </c>
      <c r="I1216" s="5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s="5" t="inlineStr">
        <is>
          <t>CF-VANILLIN ≥97%, FCC, FG-M.PL-ALL</t>
        </is>
      </c>
      <c r="F1217" s="5" t="inlineStr">
        <is>
          <t>Vanillin</t>
        </is>
      </c>
      <c r="G1217" s="5" t="n">
        <v>317.15</v>
      </c>
      <c r="H1217" s="5" t="inlineStr">
        <is>
          <t>121-33-5</t>
        </is>
      </c>
      <c r="I1217" s="5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s="5" t="inlineStr">
        <is>
          <t>CF-VANILLIN &gt;99%-VT.ES-ALL</t>
        </is>
      </c>
      <c r="F1218" s="5" t="inlineStr">
        <is>
          <t>Vanillin</t>
        </is>
      </c>
      <c r="G1218" s="5" t="n">
        <v>32.76</v>
      </c>
      <c r="H1218" s="5" t="inlineStr">
        <is>
          <t>121-33-5</t>
        </is>
      </c>
      <c r="I1218" s="5" t="inlineStr">
        <is>
          <t>Solid</t>
        </is>
      </c>
    </row>
    <row r="1219">
      <c r="A1219" s="5" t="inlineStr">
        <is>
          <t>GEN-CF-00795</t>
        </is>
      </c>
      <c r="B1219" s="5" t="inlineStr">
        <is>
          <t>*</t>
        </is>
      </c>
      <c r="C1219" s="5" t="inlineStr">
        <is>
          <t>*</t>
        </is>
      </c>
      <c r="D1219" s="5" t="inlineStr">
        <is>
          <t>**</t>
        </is>
      </c>
      <c r="E1219" s="5" t="inlineStr">
        <is>
          <t>CF-VANILLIN EX-GUAIACOL CHINA ≥99%-LE.ES-ALL</t>
        </is>
      </c>
      <c r="F1219" s="5" t="inlineStr">
        <is>
          <t>Vanillin</t>
        </is>
      </c>
      <c r="G1219" s="5" t="n">
        <v>32.1</v>
      </c>
      <c r="H1219" s="5" t="inlineStr">
        <is>
          <t>121-33-5</t>
        </is>
      </c>
      <c r="I1219" s="5" t="inlineStr">
        <is>
          <t>Solid</t>
        </is>
      </c>
    </row>
    <row r="1220">
      <c r="A1220" s="5" t="inlineStr">
        <is>
          <t>GEN-CF-00879</t>
        </is>
      </c>
      <c r="B1220" s="5" t="n"/>
      <c r="C1220" s="5" t="inlineStr">
        <is>
          <t>*</t>
        </is>
      </c>
      <c r="D1220" s="5" t="inlineStr">
        <is>
          <t>*</t>
        </is>
      </c>
      <c r="E1220" s="5" t="inlineStr">
        <is>
          <t>CF-VANILLIN-WHC.CN-ALL</t>
        </is>
      </c>
      <c r="F1220" s="5" t="inlineStr">
        <is>
          <t>Vanillin</t>
        </is>
      </c>
      <c r="G1220" s="5" t="n">
        <v>44.1</v>
      </c>
      <c r="H1220" s="5" t="inlineStr">
        <is>
          <t>121-33-5</t>
        </is>
      </c>
      <c r="I1220" s="5" t="inlineStr">
        <is>
          <t>Solid</t>
        </is>
      </c>
    </row>
    <row r="1221">
      <c r="A1221" s="5" t="inlineStr">
        <is>
          <t>GEN-CF-00411</t>
        </is>
      </c>
      <c r="B1221" s="5" t="n"/>
      <c r="C1221" s="5" t="inlineStr">
        <is>
          <t>*</t>
        </is>
      </c>
      <c r="D1221" s="5" t="inlineStr">
        <is>
          <t>*</t>
        </is>
      </c>
      <c r="E1221" s="5" t="inlineStr">
        <is>
          <t>CF-VANILLYL ALCOHOL ≥98%, FG-M.PL-ALL</t>
        </is>
      </c>
      <c r="F1221" s="5" t="inlineStr">
        <is>
          <t>Vanillyl alcohol</t>
        </is>
      </c>
      <c r="G1221" s="5" t="n">
        <v>445.77</v>
      </c>
      <c r="H1221" s="5" t="inlineStr">
        <is>
          <t>498-00-0</t>
        </is>
      </c>
      <c r="I1221" s="5" t="inlineStr">
        <is>
          <t>Solid</t>
        </is>
      </c>
    </row>
    <row r="1222">
      <c r="A1222" s="5" t="inlineStr">
        <is>
          <t>GEN-CF-00551</t>
        </is>
      </c>
      <c r="B1222" s="5" t="n"/>
      <c r="C1222" s="5" t="inlineStr">
        <is>
          <t>*</t>
        </is>
      </c>
      <c r="D1222" s="5" t="inlineStr">
        <is>
          <t>*</t>
        </is>
      </c>
      <c r="E1222" s="5" t="inlineStr">
        <is>
          <t>CF-VANILLYLACETONE ≥96%, FG-M.PL-ALL</t>
        </is>
      </c>
      <c r="F1222" s="5" t="inlineStr">
        <is>
          <t>Vanillylacetone</t>
        </is>
      </c>
      <c r="G1222" s="5" t="n">
        <v>545.45</v>
      </c>
      <c r="H1222" s="5" t="inlineStr">
        <is>
          <t>122-48-5</t>
        </is>
      </c>
      <c r="I1222" s="5" t="inlineStr">
        <is>
          <t>Solid</t>
        </is>
      </c>
    </row>
    <row r="1223">
      <c r="A1223" s="5" t="inlineStr">
        <is>
          <t>GEN-CF-00959</t>
        </is>
      </c>
      <c r="B1223" s="5" t="n"/>
      <c r="C1223" s="5" t="inlineStr">
        <is>
          <t>*</t>
        </is>
      </c>
      <c r="D1223" s="5" t="inlineStr">
        <is>
          <t>*</t>
        </is>
      </c>
      <c r="E1223" s="5" t="inlineStr">
        <is>
          <t>CF-VANILLYLACETONE-LE.ES-ALL</t>
        </is>
      </c>
      <c r="F1223" s="5" t="inlineStr">
        <is>
          <t>Vanillylacetone</t>
        </is>
      </c>
      <c r="G1223" s="5" t="n">
        <v>105</v>
      </c>
      <c r="H1223" s="5" t="inlineStr">
        <is>
          <t>122-48-5</t>
        </is>
      </c>
      <c r="I1223" s="5" t="inlineStr">
        <is>
          <t>Solid</t>
        </is>
      </c>
    </row>
    <row r="1224">
      <c r="A1224" s="5" t="inlineStr">
        <is>
          <t>GEN-CHM-00004</t>
        </is>
      </c>
      <c r="B1224" s="5" t="inlineStr">
        <is>
          <t>*</t>
        </is>
      </c>
      <c r="C1224" s="5" t="inlineStr">
        <is>
          <t>*</t>
        </is>
      </c>
      <c r="D1224" s="5" t="inlineStr">
        <is>
          <t>**</t>
        </is>
      </c>
      <c r="E1224" s="5" t="inlineStr">
        <is>
          <t>SV-VEGETABLE GLYCERINE ECOCEROOL (INTAN (E))-EOC.</t>
        </is>
      </c>
      <c r="F1224" s="5" t="inlineStr">
        <is>
          <t>Vegetable glycerine</t>
        </is>
      </c>
      <c r="G1224" s="5" t="n">
        <v>1.2235392</v>
      </c>
      <c r="H1224" s="5" t="inlineStr">
        <is>
          <t>56-81-5</t>
        </is>
      </c>
      <c r="I1224" s="5" t="inlineStr">
        <is>
          <t>Liquid</t>
        </is>
      </c>
    </row>
    <row r="1225">
      <c r="A1225" s="5" t="inlineStr">
        <is>
          <t>GEN-SV-00039</t>
        </is>
      </c>
      <c r="B1225" s="5" t="n"/>
      <c r="C1225" s="5" t="inlineStr">
        <is>
          <t>*</t>
        </is>
      </c>
      <c r="D1225" s="5" t="inlineStr">
        <is>
          <t>*</t>
        </is>
      </c>
      <c r="E1225" s="5" t="inlineStr">
        <is>
          <t>SV-VEGETABLE GLYCERIGLF.CN-ALL</t>
        </is>
      </c>
      <c r="F1225" s="5" t="inlineStr">
        <is>
          <t>Vegetable Glycerine</t>
        </is>
      </c>
      <c r="G1225" s="5" t="n">
        <v>1.53</v>
      </c>
      <c r="H1225" s="5" t="inlineStr">
        <is>
          <t>56-81-5</t>
        </is>
      </c>
      <c r="I1225" s="5" t="inlineStr">
        <is>
          <t>Liquid</t>
        </is>
      </c>
    </row>
    <row r="1226">
      <c r="A1226" s="5" t="inlineStr">
        <is>
          <t>GEN-CF-00473</t>
        </is>
      </c>
      <c r="B1226" s="5" t="n"/>
      <c r="C1226" s="5" t="inlineStr">
        <is>
          <t>*</t>
        </is>
      </c>
      <c r="D1226" s="5" t="inlineStr">
        <is>
          <t>*</t>
        </is>
      </c>
      <c r="E1226" s="5" t="inlineStr">
        <is>
          <t>CF-VERATRALDEHYDE ≥98%-HJC.CN-ALL</t>
        </is>
      </c>
      <c r="F1226" s="5" t="inlineStr">
        <is>
          <t>Veratraldehyde</t>
        </is>
      </c>
      <c r="G1226" s="5" t="n">
        <v>65.05</v>
      </c>
      <c r="H1226" s="5" t="inlineStr">
        <is>
          <t>120-14-9</t>
        </is>
      </c>
      <c r="I1226" s="5" t="inlineStr">
        <is>
          <t>Solid</t>
        </is>
      </c>
    </row>
    <row r="1227">
      <c r="A1227" s="5" t="inlineStr">
        <is>
          <t>GEN-CF-00552</t>
        </is>
      </c>
      <c r="B1227" s="5" t="n"/>
      <c r="C1227" s="5" t="inlineStr">
        <is>
          <t>*</t>
        </is>
      </c>
      <c r="D1227" s="5" t="inlineStr">
        <is>
          <t>*</t>
        </is>
      </c>
      <c r="E1227" s="5" t="inlineStr">
        <is>
          <t>CF-VERATRALDEHYDE ≥98%, FG-M.SG-SG</t>
        </is>
      </c>
      <c r="F1227" s="5" t="inlineStr">
        <is>
          <t>Veratraldehyde</t>
        </is>
      </c>
      <c r="G1227" s="5" t="n">
        <v>116.45</v>
      </c>
      <c r="H1227" s="5" t="inlineStr">
        <is>
          <t>120-14-9</t>
        </is>
      </c>
      <c r="I1227" s="5" t="inlineStr">
        <is>
          <t>Solid</t>
        </is>
      </c>
    </row>
    <row r="1228">
      <c r="A1228" s="5" t="inlineStr">
        <is>
          <t>GEN-CF-00575</t>
        </is>
      </c>
      <c r="B1228" s="5" t="n"/>
      <c r="C1228" s="5" t="inlineStr">
        <is>
          <t>*</t>
        </is>
      </c>
      <c r="D1228" s="5" t="inlineStr">
        <is>
          <t>*</t>
        </is>
      </c>
      <c r="E1228" s="5" t="inlineStr">
        <is>
          <t>CF-VERATRALDEHYDE ≥99%-HHN.CN-ALL</t>
        </is>
      </c>
      <c r="F1228" s="5" t="inlineStr">
        <is>
          <t>Veratraldehyde</t>
        </is>
      </c>
      <c r="G1228" s="5" t="n">
        <v>38.22</v>
      </c>
      <c r="H1228" s="5" t="inlineStr">
        <is>
          <t>120-14-9</t>
        </is>
      </c>
      <c r="I1228" s="5" t="inlineStr">
        <is>
          <t>Solid</t>
        </is>
      </c>
    </row>
    <row r="1229">
      <c r="A1229" s="5" t="inlineStr">
        <is>
          <t>GEN-CF-00614</t>
        </is>
      </c>
      <c r="B1229" s="5" t="n"/>
      <c r="C1229" s="5" t="inlineStr">
        <is>
          <t>*</t>
        </is>
      </c>
      <c r="D1229" s="5" t="inlineStr">
        <is>
          <t>*</t>
        </is>
      </c>
      <c r="E1229" s="5" t="inlineStr">
        <is>
          <t>CF-VERATRALDEHYDE FG-LE.ES-ALL</t>
        </is>
      </c>
      <c r="F1229" s="5" t="inlineStr">
        <is>
          <t>Veratraldehyde</t>
        </is>
      </c>
      <c r="G1229" s="5" t="n">
        <v>90</v>
      </c>
      <c r="H1229" s="5" t="inlineStr">
        <is>
          <t>120-14-9</t>
        </is>
      </c>
      <c r="I1229" s="5" t="inlineStr">
        <is>
          <t>Solid</t>
        </is>
      </c>
    </row>
    <row r="1230">
      <c r="A1230" s="5" t="inlineStr">
        <is>
          <t>GEN-CF-00789</t>
        </is>
      </c>
      <c r="B1230" s="5" t="n"/>
      <c r="C1230" s="5" t="inlineStr">
        <is>
          <t>*</t>
        </is>
      </c>
      <c r="D1230" s="5" t="inlineStr">
        <is>
          <t>*</t>
        </is>
      </c>
      <c r="E1230" s="5" t="inlineStr">
        <is>
          <t>CF-VERATRALDEHYDE-GLF.CN-ALL</t>
        </is>
      </c>
      <c r="F1230" s="5" t="inlineStr">
        <is>
          <t>Veratraldehyde</t>
        </is>
      </c>
      <c r="G1230" s="5" t="n">
        <v>74.62</v>
      </c>
      <c r="H1230" s="5" t="inlineStr">
        <is>
          <t>120-14-9</t>
        </is>
      </c>
      <c r="I1230" s="5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s="5" t="inlineStr">
        <is>
          <t>NE-VIRGINIA CASING CONCENTRATE (VIENNA)-SYR.SG-AX</t>
        </is>
      </c>
      <c r="F1231" s="5" t="inlineStr">
        <is>
          <t>Virginia casing concentrate</t>
        </is>
      </c>
      <c r="G1231" s="5" t="n">
        <v>62.86324150000001</v>
      </c>
      <c r="H1231" s="5" t="n"/>
      <c r="I1231" s="5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s="5" t="inlineStr">
        <is>
          <t>NE-VIRGINIA LOMBOK TOBACCO EXTRACT -SN.ID-SG</t>
        </is>
      </c>
      <c r="F1232" s="5" t="inlineStr">
        <is>
          <t xml:space="preserve">Virginia lombok tobacco extract </t>
        </is>
      </c>
      <c r="G1232" s="5" t="inlineStr">
        <is>
          <t>For verification</t>
        </is>
      </c>
      <c r="H1232" s="5" t="inlineStr">
        <is>
          <t>84961-66-0</t>
        </is>
      </c>
      <c r="I1232" s="5" t="n"/>
    </row>
    <row r="1233">
      <c r="A1233" s="5" t="inlineStr">
        <is>
          <t>GEN-NAT-00298</t>
        </is>
      </c>
      <c r="B1233" s="5" t="n"/>
      <c r="C1233" s="5" t="inlineStr">
        <is>
          <t>*</t>
        </is>
      </c>
      <c r="D1233" s="5" t="inlineStr">
        <is>
          <t>*</t>
        </is>
      </c>
      <c r="E1233" s="5" t="inlineStr">
        <is>
          <t>NE-WATERMELON JUICE CONCENTRATE-NP.PL-ALL</t>
        </is>
      </c>
      <c r="F1233" s="5" t="inlineStr">
        <is>
          <t>Water melon juice concentrate (65Bx clear without Aroma)</t>
        </is>
      </c>
      <c r="G1233" s="5" t="inlineStr">
        <is>
          <t>For verification</t>
        </is>
      </c>
      <c r="H1233" s="5" t="n"/>
      <c r="I1233" s="5" t="inlineStr">
        <is>
          <t>Liquid</t>
        </is>
      </c>
    </row>
    <row r="1234">
      <c r="A1234" s="5" t="inlineStr">
        <is>
          <t>GEN-NAT-00303</t>
        </is>
      </c>
      <c r="B1234" s="5" t="n"/>
      <c r="C1234" s="5" t="inlineStr">
        <is>
          <t>*</t>
        </is>
      </c>
      <c r="D1234" s="5" t="inlineStr">
        <is>
          <t>*</t>
        </is>
      </c>
      <c r="E1234" s="5" t="inlineStr">
        <is>
          <t>NE-WATER MELON JUICE CONCENTRATE-MF.DE-ALL</t>
        </is>
      </c>
      <c r="F1234" s="5" t="inlineStr">
        <is>
          <t>Water melon juice concentrate (65Bx clear without Aroma)</t>
        </is>
      </c>
      <c r="G1234" s="5" t="inlineStr">
        <is>
          <t>For verification</t>
        </is>
      </c>
      <c r="H1234" s="5" t="n"/>
      <c r="I1234" s="5" t="inlineStr">
        <is>
          <t>Liquid</t>
        </is>
      </c>
    </row>
    <row r="1235">
      <c r="A1235" s="5" t="inlineStr">
        <is>
          <t>GEN-CF-00553</t>
        </is>
      </c>
      <c r="B1235" s="5" t="n"/>
      <c r="C1235" s="5" t="inlineStr">
        <is>
          <t>*</t>
        </is>
      </c>
      <c r="D1235" s="5" t="inlineStr">
        <is>
          <t>*</t>
        </is>
      </c>
      <c r="E1235" s="5" t="inlineStr">
        <is>
          <t>CF-WHISKEY LACTONE ≥98%, FG-M.SG-SG</t>
        </is>
      </c>
      <c r="F1235" s="5" t="inlineStr">
        <is>
          <t>Whiskey lactone</t>
        </is>
      </c>
      <c r="G1235" s="5" t="n">
        <v>1190.25</v>
      </c>
      <c r="H1235" s="5" t="inlineStr">
        <is>
          <t>39212-23-2</t>
        </is>
      </c>
      <c r="I1235" s="5" t="inlineStr">
        <is>
          <t>Liquid</t>
        </is>
      </c>
    </row>
    <row r="1236">
      <c r="A1236" s="5" t="inlineStr">
        <is>
          <t>GEN-CF-00619</t>
        </is>
      </c>
      <c r="B1236" s="5" t="n"/>
      <c r="C1236" s="5" t="inlineStr">
        <is>
          <t>*</t>
        </is>
      </c>
      <c r="D1236" s="5" t="inlineStr">
        <is>
          <t>*</t>
        </is>
      </c>
      <c r="E1236" s="5" t="inlineStr">
        <is>
          <t>CF-WHISKEY LACTONE FG-LE.ES-ALL</t>
        </is>
      </c>
      <c r="F1236" s="5" t="inlineStr">
        <is>
          <t>Whiskey lactone (Metil Octalactona)</t>
        </is>
      </c>
      <c r="G1236" s="5" t="n">
        <v>280</v>
      </c>
      <c r="H1236" s="5" t="inlineStr">
        <is>
          <t>39212-23-2</t>
        </is>
      </c>
      <c r="I1236" s="5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s="5" t="inlineStr">
        <is>
          <t>CF-METHYL OCTALACTONE (WHISKY LACTONE)-VT.ES-ALL</t>
        </is>
      </c>
      <c r="F1237" s="5" t="inlineStr">
        <is>
          <t>Whiskey lactone (Metil Octalactona)</t>
        </is>
      </c>
      <c r="G1237" s="5" t="n">
        <v>230.1</v>
      </c>
      <c r="H1237" s="5" t="inlineStr">
        <is>
          <t>39212-23-2</t>
        </is>
      </c>
      <c r="I1237" s="5" t="inlineStr">
        <is>
          <t>Liquid</t>
        </is>
      </c>
    </row>
    <row r="1238">
      <c r="A1238" s="5" t="inlineStr">
        <is>
          <t>GEN-CF-00744</t>
        </is>
      </c>
      <c r="B1238" s="5" t="n"/>
      <c r="C1238" s="5" t="inlineStr">
        <is>
          <t>*</t>
        </is>
      </c>
      <c r="D1238" s="5" t="inlineStr">
        <is>
          <t>*</t>
        </is>
      </c>
      <c r="E1238" s="5" t="inlineStr">
        <is>
          <t>CF-WHISKEY LACTONE-SXC.CN-ALL</t>
        </is>
      </c>
      <c r="F1238" s="5" t="inlineStr">
        <is>
          <t>Whiskey lactone (Metil Octalactona)</t>
        </is>
      </c>
      <c r="G1238" s="5" t="n">
        <v>217</v>
      </c>
      <c r="H1238" s="5" t="inlineStr">
        <is>
          <t>39212-23-2</t>
        </is>
      </c>
      <c r="I1238" s="5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s="5" t="inlineStr">
        <is>
          <t>CM-WS-12-AHCH.CN-ALL</t>
        </is>
      </c>
      <c r="F1239" s="5" t="inlineStr">
        <is>
          <t>WS-12</t>
        </is>
      </c>
      <c r="G1239" s="5" t="n">
        <v>84</v>
      </c>
      <c r="H1239" s="5" t="inlineStr">
        <is>
          <t>68489-09-8</t>
        </is>
      </c>
      <c r="I1239" s="5" t="inlineStr">
        <is>
          <t>Solid</t>
        </is>
      </c>
    </row>
    <row r="1240">
      <c r="A1240" s="5" t="inlineStr">
        <is>
          <t>GEN-CM-00032</t>
        </is>
      </c>
      <c r="B1240" s="5" t="n"/>
      <c r="C1240" s="5" t="inlineStr">
        <is>
          <t>*</t>
        </is>
      </c>
      <c r="D1240" s="5" t="inlineStr">
        <is>
          <t>*</t>
        </is>
      </c>
      <c r="E1240" s="5" t="inlineStr">
        <is>
          <t>CM-WS-23-AHCH.CN-ALL</t>
        </is>
      </c>
      <c r="F1240" s="5" t="inlineStr">
        <is>
          <t>WS-23</t>
        </is>
      </c>
      <c r="G1240" s="5" t="n">
        <v>40</v>
      </c>
      <c r="H1240" s="5" t="inlineStr">
        <is>
          <t>51115-67-4</t>
        </is>
      </c>
      <c r="I1240" s="5" t="inlineStr">
        <is>
          <t>Solid</t>
        </is>
      </c>
    </row>
    <row r="1241">
      <c r="A1241" s="5" t="inlineStr">
        <is>
          <t>GEN-CM-00074</t>
        </is>
      </c>
      <c r="B1241" s="5" t="n"/>
      <c r="C1241" s="5" t="inlineStr">
        <is>
          <t>*</t>
        </is>
      </c>
      <c r="D1241" s="5" t="inlineStr">
        <is>
          <t>*</t>
        </is>
      </c>
      <c r="E1241" s="5" t="inlineStr">
        <is>
          <t>CM-WS-23-AHG.CN-ALL</t>
        </is>
      </c>
      <c r="F1241" s="5" t="inlineStr">
        <is>
          <t>WS-23</t>
        </is>
      </c>
      <c r="G1241" s="5" t="inlineStr">
        <is>
          <t>TBC</t>
        </is>
      </c>
      <c r="H1241" s="5" t="inlineStr">
        <is>
          <t>51115-67-4</t>
        </is>
      </c>
      <c r="I1241" s="5" t="inlineStr">
        <is>
          <t>Solid</t>
        </is>
      </c>
    </row>
    <row r="1242">
      <c r="A1242" s="5" t="inlineStr">
        <is>
          <t>GEN-CM-00026</t>
        </is>
      </c>
      <c r="B1242" s="5" t="n"/>
      <c r="C1242" s="5" t="inlineStr">
        <is>
          <t>*</t>
        </is>
      </c>
      <c r="D1242" s="5" t="inlineStr">
        <is>
          <t>*</t>
        </is>
      </c>
      <c r="E1242" s="5" t="inlineStr">
        <is>
          <t>CM-WS-27-AHCH.CN-ALL</t>
        </is>
      </c>
      <c r="F1242" s="5" t="inlineStr">
        <is>
          <t>WS-27</t>
        </is>
      </c>
      <c r="G1242" s="5" t="n">
        <v>79</v>
      </c>
      <c r="H1242" s="5" t="inlineStr">
        <is>
          <t>51115-70-9</t>
        </is>
      </c>
      <c r="I1242" s="5" t="inlineStr">
        <is>
          <t>Solid</t>
        </is>
      </c>
    </row>
    <row r="1243">
      <c r="A1243" s="5" t="inlineStr">
        <is>
          <t>GEN-CHM-00043</t>
        </is>
      </c>
      <c r="B1243" s="5" t="inlineStr">
        <is>
          <t>*</t>
        </is>
      </c>
      <c r="C1243" s="5" t="n"/>
      <c r="D1243" s="5" t="inlineStr">
        <is>
          <t>*</t>
        </is>
      </c>
      <c r="E1243" s="5" t="inlineStr">
        <is>
          <t>CM-WS-3-LE.ES-ALL</t>
        </is>
      </c>
      <c r="F1243" s="5" t="inlineStr">
        <is>
          <t>WS-3</t>
        </is>
      </c>
      <c r="G1243" s="5" t="n">
        <v>53.80786516853932</v>
      </c>
      <c r="H1243" s="5" t="inlineStr">
        <is>
          <t>39711-79-0</t>
        </is>
      </c>
      <c r="I1243" s="5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s="5" t="inlineStr">
        <is>
          <t>CM-WS-3-LE.ES-ALL</t>
        </is>
      </c>
      <c r="F1244" s="5" t="inlineStr">
        <is>
          <t>WS-3</t>
        </is>
      </c>
      <c r="G1244" s="5" t="n">
        <v>60</v>
      </c>
      <c r="H1244" s="5" t="inlineStr">
        <is>
          <t>39711-79-0</t>
        </is>
      </c>
      <c r="I1244" s="5" t="inlineStr">
        <is>
          <t>Solid</t>
        </is>
      </c>
    </row>
    <row r="1245">
      <c r="A1245" s="5" t="inlineStr">
        <is>
          <t>GEN-CM-00065</t>
        </is>
      </c>
      <c r="B1245" s="5" t="n"/>
      <c r="C1245" s="5" t="inlineStr">
        <is>
          <t>*</t>
        </is>
      </c>
      <c r="D1245" s="5" t="inlineStr">
        <is>
          <t>*</t>
        </is>
      </c>
      <c r="E1245" s="5" t="inlineStr">
        <is>
          <t>CM-WS-3-AHG.CN-ALL</t>
        </is>
      </c>
      <c r="F1245" s="5" t="inlineStr">
        <is>
          <t>WS-3</t>
        </is>
      </c>
      <c r="G1245" s="5" t="n">
        <v>30</v>
      </c>
      <c r="H1245" s="5" t="inlineStr">
        <is>
          <t>39711-79-0</t>
        </is>
      </c>
      <c r="I1245" s="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s="5" t="inlineStr">
        <is>
          <t>CM-WS-5-AHCH.CN-ALL</t>
        </is>
      </c>
      <c r="F1246" s="5" t="inlineStr">
        <is>
          <t>WS-5</t>
        </is>
      </c>
      <c r="G1246" s="5" t="n">
        <v>64.5</v>
      </c>
      <c r="H1246" s="5" t="inlineStr">
        <is>
          <t>68489-14-5</t>
        </is>
      </c>
      <c r="I1246" s="5" t="inlineStr">
        <is>
          <t>Solid</t>
        </is>
      </c>
    </row>
    <row r="1247">
      <c r="A1247" s="5" t="inlineStr">
        <is>
          <t>GEN-NAT-00130</t>
        </is>
      </c>
      <c r="B1247" s="5" t="n"/>
      <c r="C1247" s="5" t="inlineStr">
        <is>
          <t>*</t>
        </is>
      </c>
      <c r="D1247" s="5" t="inlineStr">
        <is>
          <t>*</t>
        </is>
      </c>
      <c r="E1247" s="5" t="inlineStr">
        <is>
          <t>NE-YLANG-YLANG OIL, EXTRA, BLEND, FG-M.PL-ALL</t>
        </is>
      </c>
      <c r="F1247" s="5" t="inlineStr">
        <is>
          <t>Ylang Ylang</t>
        </is>
      </c>
      <c r="G1247" s="5" t="n">
        <v>437.76</v>
      </c>
      <c r="H1247" s="5" t="inlineStr">
        <is>
          <t>8006-81-3</t>
        </is>
      </c>
      <c r="I1247" s="5" t="inlineStr">
        <is>
          <t>Liquid</t>
        </is>
      </c>
    </row>
    <row r="1248">
      <c r="A1248" s="5" t="inlineStr">
        <is>
          <t>GEN-NAT-00340</t>
        </is>
      </c>
      <c r="B1248" s="5" t="n"/>
      <c r="C1248" s="5" t="inlineStr">
        <is>
          <t>*</t>
        </is>
      </c>
      <c r="D1248" s="5" t="inlineStr">
        <is>
          <t>*</t>
        </is>
      </c>
      <c r="E1248" s="5" t="inlineStr">
        <is>
          <t>NE-YLANG-YLANG OIL, EXTRA, BLEND, FG-M.SG-SG</t>
        </is>
      </c>
      <c r="F1248" s="5" t="inlineStr">
        <is>
          <t>Ylang ylang oil</t>
        </is>
      </c>
      <c r="G1248" s="5" t="n">
        <v>440.25</v>
      </c>
      <c r="H1248" s="5" t="inlineStr">
        <is>
          <t>8006-81-3</t>
        </is>
      </c>
      <c r="I1248" s="5" t="inlineStr">
        <is>
          <t>Liquid</t>
        </is>
      </c>
    </row>
    <row r="1249">
      <c r="A1249" s="5" t="inlineStr">
        <is>
          <t>GEN-NAT-00341</t>
        </is>
      </c>
      <c r="B1249" s="5" t="n"/>
      <c r="C1249" s="5" t="inlineStr">
        <is>
          <t>*</t>
        </is>
      </c>
      <c r="D1249" s="5" t="inlineStr">
        <is>
          <t>*</t>
        </is>
      </c>
      <c r="E1249" s="5" t="inlineStr">
        <is>
          <t>NE-YLANG-YLANG OIL-NATUROIL.IN-ALL</t>
        </is>
      </c>
      <c r="F1249" s="5" t="inlineStr">
        <is>
          <t>Ylang ylang oil</t>
        </is>
      </c>
      <c r="G1249" s="5" t="n">
        <v>30</v>
      </c>
      <c r="H1249" s="5" t="inlineStr">
        <is>
          <t>8006-81-3</t>
        </is>
      </c>
      <c r="I1249" s="5" t="inlineStr">
        <is>
          <t>Liquid</t>
        </is>
      </c>
    </row>
    <row r="1250">
      <c r="A1250" s="5" t="inlineStr">
        <is>
          <t>GEN-NAT-00427</t>
        </is>
      </c>
      <c r="B1250" s="5" t="n"/>
      <c r="C1250" s="5" t="inlineStr">
        <is>
          <t>*</t>
        </is>
      </c>
      <c r="D1250" s="5" t="inlineStr">
        <is>
          <t>*</t>
        </is>
      </c>
      <c r="E1250" s="5" t="inlineStr">
        <is>
          <t>NE-YLANG YLANG OIL (B) ≥90%-SXC.CN-ALL</t>
        </is>
      </c>
      <c r="F1250" s="5" t="inlineStr">
        <is>
          <t>Ylang ylang oil</t>
        </is>
      </c>
      <c r="G1250" s="5" t="n">
        <v>145</v>
      </c>
      <c r="H1250" s="5" t="inlineStr">
        <is>
          <t>8006-81-3</t>
        </is>
      </c>
      <c r="I1250" s="5" t="inlineStr">
        <is>
          <t>Liquid</t>
        </is>
      </c>
    </row>
    <row r="1251">
      <c r="A1251" s="5" t="inlineStr">
        <is>
          <t>GEN-NAT-00746</t>
        </is>
      </c>
      <c r="B1251" s="5" t="n"/>
      <c r="C1251" s="5" t="inlineStr">
        <is>
          <t>*</t>
        </is>
      </c>
      <c r="D1251" s="5" t="inlineStr">
        <is>
          <t>*</t>
        </is>
      </c>
      <c r="E1251" s="5" t="inlineStr">
        <is>
          <t>NE-YLANG-YLANG OIL EXTRA BLEND-M.SG-ALL</t>
        </is>
      </c>
      <c r="F1251" s="5" t="inlineStr">
        <is>
          <t>Ylang ylang oil</t>
        </is>
      </c>
      <c r="G1251" s="5" t="n">
        <v>440.25</v>
      </c>
      <c r="H1251" s="5" t="inlineStr">
        <is>
          <t>8006-81-3</t>
        </is>
      </c>
      <c r="I1251" s="5" t="inlineStr">
        <is>
          <t>Liquid</t>
        </is>
      </c>
    </row>
    <row r="1252">
      <c r="A1252" s="5" t="inlineStr">
        <is>
          <t>GEN-NAT-00384</t>
        </is>
      </c>
      <c r="B1252" s="5" t="n"/>
      <c r="C1252" s="5" t="inlineStr">
        <is>
          <t>*</t>
        </is>
      </c>
      <c r="D1252" s="5" t="inlineStr">
        <is>
          <t>*</t>
        </is>
      </c>
      <c r="E1252" s="5" t="inlineStr">
        <is>
          <t>NE-YLANG YLANG ESSENTIAL OIL-AI.IN-ALL</t>
        </is>
      </c>
      <c r="F1252" s="5" t="inlineStr">
        <is>
          <t>Ylang Ylang Oil (Extra) (Blend)</t>
        </is>
      </c>
      <c r="G1252" s="5" t="n">
        <v>95.7</v>
      </c>
      <c r="H1252" s="5" t="inlineStr">
        <is>
          <t>8006-81-3</t>
        </is>
      </c>
      <c r="I1252" s="5" t="inlineStr">
        <is>
          <t>Liquid</t>
        </is>
      </c>
    </row>
    <row r="1253">
      <c r="A1253" s="5" t="inlineStr">
        <is>
          <t>GEN-NAT-00409</t>
        </is>
      </c>
      <c r="B1253" s="5" t="n"/>
      <c r="C1253" s="5" t="inlineStr">
        <is>
          <t>*</t>
        </is>
      </c>
      <c r="D1253" s="5" t="inlineStr">
        <is>
          <t>*</t>
        </is>
      </c>
      <c r="E1253" s="5" t="inlineStr">
        <is>
          <t>NE-YLANG-YLANG OIL-JGNS.CN-ALL</t>
        </is>
      </c>
      <c r="F1253" s="5" t="inlineStr">
        <is>
          <t>Ylang Ylang Oil (Extra) (Blend)</t>
        </is>
      </c>
      <c r="G1253" s="5" t="n">
        <v>80</v>
      </c>
      <c r="H1253" s="5" t="inlineStr">
        <is>
          <t>8006-81-3</t>
        </is>
      </c>
      <c r="I1253" s="5" t="inlineStr">
        <is>
          <t>Liquid</t>
        </is>
      </c>
    </row>
    <row r="1254">
      <c r="A1254" s="5" t="inlineStr">
        <is>
          <t>GEN-NAT-00753</t>
        </is>
      </c>
      <c r="B1254" s="5" t="n"/>
      <c r="C1254" s="5" t="inlineStr">
        <is>
          <t>*</t>
        </is>
      </c>
      <c r="D1254" s="5" t="inlineStr">
        <is>
          <t>*</t>
        </is>
      </c>
      <c r="E1254" s="5" t="inlineStr">
        <is>
          <t>NE-YUZU OIL-LE.ES-ALL</t>
        </is>
      </c>
      <c r="F1254" s="5" t="inlineStr">
        <is>
          <t>Yuzu FG</t>
        </is>
      </c>
      <c r="G1254" s="5" t="n">
        <v>1920</v>
      </c>
      <c r="H1254" s="5" t="inlineStr">
        <is>
          <t>233683-84-6</t>
        </is>
      </c>
      <c r="I1254" s="5" t="inlineStr">
        <is>
          <t>Liquid</t>
        </is>
      </c>
    </row>
    <row r="1255">
      <c r="A1255" s="5" t="inlineStr">
        <is>
          <t>GEN-CF-00834</t>
        </is>
      </c>
      <c r="B1255" s="5" t="n"/>
      <c r="C1255" s="5" t="inlineStr">
        <is>
          <t>*</t>
        </is>
      </c>
      <c r="D1255" s="5" t="inlineStr">
        <is>
          <t>*</t>
        </is>
      </c>
      <c r="E1255" s="5" t="inlineStr">
        <is>
          <t>CF-DELTA-NONALACTONE-HNLB.CN-ALL</t>
        </is>
      </c>
      <c r="F1255" s="5" t="inlineStr">
        <is>
          <t>δ-Nonalactone</t>
        </is>
      </c>
      <c r="G1255" s="5" t="n">
        <v>35.28</v>
      </c>
      <c r="H1255" s="5" t="inlineStr">
        <is>
          <t>3301-94-8</t>
        </is>
      </c>
      <c r="I1255" s="5" t="inlineStr">
        <is>
          <t>Liquid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8" customWidth="1" min="4" max="4"/>
    <col width="20" customWidth="1" min="5" max="5"/>
    <col width="24" customWidth="1" min="6" max="6"/>
    <col width="14" customWidth="1" min="7" max="7"/>
    <col width="16" customWidth="1" min="8" max="8"/>
    <col width="22" customWidth="1" min="9" max="9"/>
    <col width="24" customWidth="1" min="10" max="10"/>
    <col width="24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FORMULATION INPUT</t>
        </is>
      </c>
    </row>
    <row r="2">
      <c r="A2" s="2" t="inlineStr">
        <is>
          <t>Product Name</t>
        </is>
      </c>
      <c r="B2" t="inlineStr">
        <is>
          <t>SAAT 369</t>
        </is>
      </c>
      <c r="D2" s="3" t="inlineStr">
        <is>
          <t>PHASE / CASING / FLAVOR METADATA</t>
        </is>
      </c>
      <c r="J2" s="3" t="inlineStr">
        <is>
          <t>FLAVOR DEVELOPMENT REFERENCE</t>
        </is>
      </c>
    </row>
    <row r="3">
      <c r="A3" s="2" t="inlineStr">
        <is>
          <t>Formula Code</t>
        </is>
      </c>
      <c r="B3" t="inlineStr">
        <is>
          <t>CS_K-CK-LCDT-04_R00</t>
        </is>
      </c>
      <c r="D3" s="4" t="inlineStr">
        <is>
          <t>Phase</t>
        </is>
      </c>
      <c r="E3" s="4" t="inlineStr">
        <is>
          <t>NAV Item Code</t>
        </is>
      </c>
      <c r="F3" s="4" t="inlineStr">
        <is>
          <t>NAV Item Description</t>
        </is>
      </c>
      <c r="G3" s="4" t="inlineStr">
        <is>
          <t>Blend Ratio</t>
        </is>
      </c>
      <c r="H3" s="4" t="inlineStr">
        <is>
          <t>Application %</t>
        </is>
      </c>
      <c r="J3" s="2" t="inlineStr">
        <is>
          <t>Standard Control</t>
        </is>
      </c>
      <c r="K3" t="inlineStr"/>
      <c r="M3" s="2" t="inlineStr">
        <is>
          <t>Flavor Standard Reference</t>
        </is>
      </c>
      <c r="N3" t="inlineStr">
        <is>
          <t>N/A</t>
        </is>
      </c>
    </row>
    <row r="4">
      <c r="A4" s="2" t="inlineStr">
        <is>
          <t>Product Weight (mg/stick)</t>
        </is>
      </c>
      <c r="B4" t="n">
        <v>720</v>
      </c>
      <c r="D4" s="5" t="inlineStr">
        <is>
          <t>Casing Rajangan</t>
        </is>
      </c>
      <c r="E4" s="5" t="n"/>
      <c r="F4" s="5" t="n"/>
      <c r="G4" s="5" t="n"/>
      <c r="H4" s="5" t="n"/>
      <c r="J4" s="3" t="inlineStr">
        <is>
          <t>PRODUCT SPECIFICATION</t>
        </is>
      </c>
    </row>
    <row r="5">
      <c r="A5" s="2" t="inlineStr">
        <is>
          <t>Clove Weight (mg/stick)</t>
        </is>
      </c>
      <c r="B5" t="n">
        <v>240</v>
      </c>
      <c r="D5" s="5" t="inlineStr">
        <is>
          <t>Casing Krosok</t>
        </is>
      </c>
      <c r="E5" s="5" t="n"/>
      <c r="F5" s="5" t="n"/>
      <c r="G5" s="5" t="n"/>
      <c r="H5" s="5" t="n"/>
      <c r="J5" s="2" t="inlineStr">
        <is>
          <t>Tobacco Blend Code</t>
        </is>
      </c>
      <c r="K5" t="inlineStr">
        <is>
          <t>SO-18</t>
        </is>
      </c>
      <c r="M5" s="2" t="inlineStr">
        <is>
          <t>Sensory Parameter</t>
        </is>
      </c>
      <c r="N5" t="inlineStr"/>
    </row>
    <row r="6">
      <c r="A6" s="2" t="inlineStr">
        <is>
          <t>Stick per MC</t>
        </is>
      </c>
      <c r="B6" t="n">
        <v>10000</v>
      </c>
      <c r="D6" s="5" t="inlineStr">
        <is>
          <t>Top Flavor</t>
        </is>
      </c>
      <c r="E6" s="5" t="n"/>
      <c r="F6" s="5" t="n"/>
      <c r="G6" s="5" t="n"/>
      <c r="H6" s="5" t="n"/>
      <c r="J6" s="2" t="inlineStr">
        <is>
          <t>Formulation Code</t>
        </is>
      </c>
      <c r="K6" t="inlineStr"/>
      <c r="M6" s="2" t="inlineStr">
        <is>
          <t>Impact</t>
        </is>
      </c>
      <c r="N6" t="inlineStr"/>
    </row>
    <row r="7">
      <c r="A7" s="2" t="inlineStr">
        <is>
          <t>Prepared By</t>
        </is>
      </c>
      <c r="B7" t="inlineStr">
        <is>
          <t>Lyla Isro</t>
        </is>
      </c>
      <c r="D7" s="5" t="inlineStr">
        <is>
          <t>Casing Pre-Mix</t>
        </is>
      </c>
      <c r="E7" s="5" t="n"/>
      <c r="F7" s="5" t="n"/>
      <c r="G7" s="5" t="n"/>
      <c r="H7" s="5" t="n"/>
      <c r="J7" s="2" t="inlineStr">
        <is>
          <t>Single Capsule</t>
        </is>
      </c>
      <c r="K7" t="inlineStr">
        <is>
          <t>N/A</t>
        </is>
      </c>
      <c r="M7" s="2" t="inlineStr">
        <is>
          <t>Flavor Aroma</t>
        </is>
      </c>
      <c r="N7" t="inlineStr"/>
    </row>
    <row r="8">
      <c r="A8" s="2" t="inlineStr">
        <is>
          <t>Date</t>
        </is>
      </c>
      <c r="B8" t="inlineStr">
        <is>
          <t>2026-07-08</t>
        </is>
      </c>
      <c r="D8" s="5" t="inlineStr">
        <is>
          <t>Flavor Pre-Mix 1</t>
        </is>
      </c>
      <c r="E8" s="5" t="n"/>
      <c r="F8" s="5" t="n"/>
      <c r="G8" s="5" t="n"/>
      <c r="H8" s="5" t="n"/>
      <c r="J8" s="2" t="inlineStr">
        <is>
          <t>Double Capsule (Tobacco End)</t>
        </is>
      </c>
      <c r="K8" t="inlineStr"/>
      <c r="M8" s="2" t="inlineStr">
        <is>
          <t>Irritation</t>
        </is>
      </c>
      <c r="N8" t="inlineStr"/>
    </row>
    <row r="9">
      <c r="D9" s="5" t="inlineStr">
        <is>
          <t>Flavor Pre-Mix 2</t>
        </is>
      </c>
      <c r="E9" s="5" t="n"/>
      <c r="F9" s="5" t="n"/>
      <c r="G9" s="5" t="n"/>
      <c r="H9" s="5" t="n"/>
      <c r="J9" s="2" t="inlineStr">
        <is>
          <t>Double Capsule (Mouth End)</t>
        </is>
      </c>
      <c r="K9" t="inlineStr"/>
      <c r="M9" s="2" t="inlineStr">
        <is>
          <t>Cooling</t>
        </is>
      </c>
      <c r="N9" t="inlineStr"/>
    </row>
    <row r="11">
      <c r="A11" s="6" t="inlineStr">
        <is>
          <t>Phase</t>
        </is>
      </c>
      <c r="B11" s="6" t="inlineStr">
        <is>
          <t>Item Code</t>
        </is>
      </c>
      <c r="C11" s="6" t="inlineStr">
        <is>
          <t>Item Name</t>
        </is>
      </c>
      <c r="D11" s="6" t="inlineStr">
        <is>
          <t>Dosage mg/stick</t>
        </is>
      </c>
      <c r="E11" s="6" t="inlineStr">
        <is>
          <t>Addition Sequence</t>
        </is>
      </c>
      <c r="F11" s="6" t="inlineStr">
        <is>
          <t>Temperature</t>
        </is>
      </c>
      <c r="G11" s="6" t="inlineStr">
        <is>
          <t>Agitation Rate</t>
        </is>
      </c>
      <c r="H11" s="6" t="inlineStr">
        <is>
          <t>Mixing Duration</t>
        </is>
      </c>
      <c r="I11" s="6" t="inlineStr">
        <is>
          <t>Work Instruction Override</t>
        </is>
      </c>
      <c r="J11" s="6" t="inlineStr">
        <is>
          <t>Process Role</t>
        </is>
      </c>
      <c r="K11" s="6" t="inlineStr">
        <is>
          <t>Notes</t>
        </is>
      </c>
    </row>
    <row r="12">
      <c r="A12" s="5" t="inlineStr">
        <is>
          <t>Casing Rajangan</t>
        </is>
      </c>
      <c r="B12" s="5" t="inlineStr">
        <is>
          <t>GEN-WA-00001</t>
        </is>
      </c>
      <c r="C12" s="5" t="inlineStr">
        <is>
          <t>WATER</t>
        </is>
      </c>
      <c r="D12" s="7" t="n">
        <v>1.25</v>
      </c>
      <c r="E12" s="5" t="n">
        <v>1</v>
      </c>
      <c r="F12" s="5" t="n">
        <v/>
      </c>
      <c r="G12" s="5" t="n">
        <v/>
      </c>
      <c r="H12" s="5" t="n">
        <v/>
      </c>
      <c r="I12" s="5" t="n">
        <v/>
      </c>
      <c r="J12" s="5" t="n">
        <v/>
      </c>
      <c r="K12" s="5" t="n">
        <v/>
      </c>
    </row>
    <row r="13">
      <c r="A13" s="5" t="inlineStr">
        <is>
          <t>Casing Rajangan</t>
        </is>
      </c>
      <c r="B13" s="5" t="inlineStr">
        <is>
          <t>GEN-CHM-00015</t>
        </is>
      </c>
      <c r="C13" s="5" t="inlineStr">
        <is>
          <t>INVERT SUGAR</t>
        </is>
      </c>
      <c r="D13" s="7" t="n">
        <v>2</v>
      </c>
      <c r="E13" s="5" t="n">
        <v>2</v>
      </c>
      <c r="F13" s="5" t="n">
        <v/>
      </c>
      <c r="G13" s="5" t="n">
        <v/>
      </c>
      <c r="H13" s="5" t="n">
        <v/>
      </c>
      <c r="I13" s="5" t="n">
        <v/>
      </c>
      <c r="J13" s="5" t="n">
        <v/>
      </c>
      <c r="K13" s="5" t="n">
        <v/>
      </c>
    </row>
    <row r="14">
      <c r="A14" s="5" t="inlineStr">
        <is>
          <t>Casing Rajangan</t>
        </is>
      </c>
      <c r="B14" s="5" t="inlineStr">
        <is>
          <t>GEN-CHM-00016</t>
        </is>
      </c>
      <c r="C14" s="5" t="inlineStr">
        <is>
          <t>SV-PROPYLENE GLYCOL</t>
        </is>
      </c>
      <c r="D14" s="7" t="n">
        <v>2</v>
      </c>
      <c r="E14" s="5" t="n">
        <v>2</v>
      </c>
      <c r="F14" s="5" t="n">
        <v/>
      </c>
      <c r="G14" s="5" t="n">
        <v/>
      </c>
      <c r="H14" s="5" t="n">
        <v/>
      </c>
      <c r="I14" s="5" t="n">
        <v/>
      </c>
      <c r="J14" s="5" t="n">
        <v/>
      </c>
      <c r="K14" s="5" t="n">
        <v/>
      </c>
    </row>
    <row r="15">
      <c r="A15" s="5" t="n"/>
      <c r="B15" s="5" t="n"/>
      <c r="C15" s="5" t="n"/>
      <c r="D15" s="7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7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7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7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7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7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7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7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7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7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7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7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7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7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7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7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7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7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7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7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7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7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7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7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7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7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7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7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7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7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7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7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7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7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7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7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7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7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7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7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7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7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7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7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7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7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7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7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7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7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7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7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7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7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7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7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7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7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7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7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7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7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7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7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7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7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7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7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7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7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7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7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7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7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7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7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7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7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7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7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7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7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7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7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7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7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7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7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7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7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7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7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7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7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7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7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7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7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7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7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7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7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7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7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7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7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7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7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7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7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7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7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7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7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7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7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7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7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7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7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7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7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7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7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7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7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7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7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7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7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7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7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7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7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7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7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7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7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7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7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7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7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7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7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7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7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7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7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7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7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7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7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7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7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7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7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7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7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7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7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7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7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7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7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7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7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7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7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7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7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7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7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7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7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7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7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7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7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7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7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7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7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7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7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7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7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7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7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7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7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7" t="n"/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n"/>
      <c r="B206" s="5" t="n"/>
      <c r="C206" s="5" t="n"/>
      <c r="D206" s="7" t="n"/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n"/>
      <c r="B207" s="5" t="n"/>
      <c r="C207" s="5" t="n"/>
      <c r="D207" s="7" t="n"/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n"/>
      <c r="B208" s="5" t="n"/>
      <c r="C208" s="5" t="n"/>
      <c r="D208" s="7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n"/>
      <c r="B209" s="5" t="n"/>
      <c r="C209" s="5" t="n"/>
      <c r="D209" s="7" t="n"/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n"/>
      <c r="B210" s="5" t="n"/>
      <c r="C210" s="5" t="n"/>
      <c r="D210" s="7" t="n"/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n"/>
      <c r="B211" s="5" t="n"/>
      <c r="C211" s="5" t="n"/>
      <c r="D211" s="7" t="n"/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n"/>
      <c r="B212" s="5" t="n"/>
      <c r="C212" s="5" t="n"/>
      <c r="D212" s="7" t="n"/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n"/>
      <c r="B213" s="5" t="n"/>
      <c r="C213" s="5" t="n"/>
      <c r="D213" s="7" t="n"/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n"/>
      <c r="B214" s="5" t="n"/>
      <c r="C214" s="5" t="n"/>
      <c r="D214" s="7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n"/>
      <c r="B215" s="5" t="n"/>
      <c r="C215" s="5" t="n"/>
      <c r="D215" s="7" t="n"/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n"/>
      <c r="B216" s="5" t="n"/>
      <c r="C216" s="5" t="n"/>
      <c r="D216" s="7" t="n"/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n"/>
      <c r="B217" s="5" t="n"/>
      <c r="C217" s="5" t="n"/>
      <c r="D217" s="7" t="n"/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n"/>
      <c r="B218" s="5" t="n"/>
      <c r="C218" s="5" t="n"/>
      <c r="D218" s="7" t="n"/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n"/>
      <c r="B219" s="5" t="n"/>
      <c r="C219" s="5" t="n"/>
      <c r="D219" s="7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n"/>
      <c r="B220" s="5" t="n"/>
      <c r="C220" s="5" t="n"/>
      <c r="D220" s="7" t="n"/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n"/>
      <c r="B221" s="5" t="n"/>
      <c r="C221" s="5" t="n"/>
      <c r="D221" s="7" t="n"/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n"/>
      <c r="B222" s="5" t="n"/>
      <c r="C222" s="5" t="n"/>
      <c r="D222" s="7" t="n"/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n"/>
      <c r="B223" s="5" t="n"/>
      <c r="C223" s="5" t="n"/>
      <c r="D223" s="7" t="n"/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n"/>
      <c r="B224" s="5" t="n"/>
      <c r="C224" s="5" t="n"/>
      <c r="D224" s="7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n"/>
      <c r="B225" s="5" t="n"/>
      <c r="C225" s="5" t="n"/>
      <c r="D225" s="7" t="n"/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n"/>
      <c r="B226" s="5" t="n"/>
      <c r="C226" s="5" t="n"/>
      <c r="D226" s="7" t="n"/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n"/>
      <c r="B227" s="5" t="n"/>
      <c r="C227" s="5" t="n"/>
      <c r="D227" s="7" t="n"/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n"/>
      <c r="B228" s="5" t="n"/>
      <c r="C228" s="5" t="n"/>
      <c r="D228" s="7" t="n"/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n"/>
      <c r="B229" s="5" t="n"/>
      <c r="C229" s="5" t="n"/>
      <c r="D229" s="7" t="n"/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n"/>
      <c r="B230" s="5" t="n"/>
      <c r="C230" s="5" t="n"/>
      <c r="D230" s="7" t="n"/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n"/>
      <c r="B231" s="5" t="n"/>
      <c r="C231" s="5" t="n"/>
      <c r="D231" s="7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n"/>
      <c r="B232" s="5" t="n"/>
      <c r="C232" s="5" t="n"/>
      <c r="D232" s="7" t="n"/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n"/>
      <c r="B233" s="5" t="n"/>
      <c r="C233" s="5" t="n"/>
      <c r="D233" s="7" t="n"/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n"/>
      <c r="B234" s="5" t="n"/>
      <c r="C234" s="5" t="n"/>
      <c r="D234" s="7" t="n"/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n"/>
      <c r="B235" s="5" t="n"/>
      <c r="C235" s="5" t="n"/>
      <c r="D235" s="7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n"/>
      <c r="B236" s="5" t="n"/>
      <c r="C236" s="5" t="n"/>
      <c r="D236" s="7" t="n"/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n"/>
      <c r="B237" s="5" t="n"/>
      <c r="C237" s="5" t="n"/>
      <c r="D237" s="7" t="n"/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n"/>
      <c r="B238" s="5" t="n"/>
      <c r="C238" s="5" t="n"/>
      <c r="D238" s="7" t="n"/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n"/>
      <c r="B239" s="5" t="n"/>
      <c r="C239" s="5" t="n"/>
      <c r="D239" s="7" t="n"/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n"/>
      <c r="B240" s="5" t="n"/>
      <c r="C240" s="5" t="n"/>
      <c r="D240" s="7" t="n"/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n"/>
      <c r="B241" s="5" t="n"/>
      <c r="C241" s="5" t="n"/>
      <c r="D241" s="7" t="n"/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n"/>
      <c r="B242" s="5" t="n"/>
      <c r="C242" s="5" t="n"/>
      <c r="D242" s="7" t="n"/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n"/>
      <c r="B243" s="5" t="n"/>
      <c r="C243" s="5" t="n"/>
      <c r="D243" s="7" t="n"/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n"/>
      <c r="B244" s="5" t="n"/>
      <c r="C244" s="5" t="n"/>
      <c r="D244" s="7" t="n"/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n"/>
      <c r="B245" s="5" t="n"/>
      <c r="C245" s="5" t="n"/>
      <c r="D245" s="7" t="n"/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n"/>
      <c r="B246" s="5" t="n"/>
      <c r="C246" s="5" t="n"/>
      <c r="D246" s="7" t="n"/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n"/>
      <c r="B247" s="5" t="n"/>
      <c r="C247" s="5" t="n"/>
      <c r="D247" s="7" t="n"/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n"/>
      <c r="B248" s="5" t="n"/>
      <c r="C248" s="5" t="n"/>
      <c r="D248" s="7" t="n"/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n"/>
      <c r="B249" s="5" t="n"/>
      <c r="C249" s="5" t="n"/>
      <c r="D249" s="7" t="n"/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n"/>
      <c r="B250" s="5" t="n"/>
      <c r="C250" s="5" t="n"/>
      <c r="D250" s="7" t="n"/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n"/>
      <c r="B251" s="5" t="n"/>
      <c r="C251" s="5" t="n"/>
      <c r="D251" s="7" t="n"/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n"/>
      <c r="B252" s="5" t="n"/>
      <c r="C252" s="5" t="n"/>
      <c r="D252" s="7" t="n"/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n"/>
      <c r="B253" s="5" t="n"/>
      <c r="C253" s="5" t="n"/>
      <c r="D253" s="7" t="n"/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n"/>
      <c r="B254" s="5" t="n"/>
      <c r="C254" s="5" t="n"/>
      <c r="D254" s="7" t="n"/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n"/>
      <c r="B255" s="5" t="n"/>
      <c r="C255" s="5" t="n"/>
      <c r="D255" s="7" t="n"/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n"/>
      <c r="B256" s="5" t="n"/>
      <c r="C256" s="5" t="n"/>
      <c r="D256" s="7" t="n"/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n"/>
      <c r="B257" s="5" t="n"/>
      <c r="C257" s="5" t="n"/>
      <c r="D257" s="7" t="n"/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n"/>
      <c r="B258" s="5" t="n"/>
      <c r="C258" s="5" t="n"/>
      <c r="D258" s="7" t="n"/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n"/>
      <c r="B259" s="5" t="n"/>
      <c r="C259" s="5" t="n"/>
      <c r="D259" s="7" t="n"/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n"/>
      <c r="B260" s="5" t="n"/>
      <c r="C260" s="5" t="n"/>
      <c r="D260" s="7" t="n"/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n"/>
      <c r="B261" s="5" t="n"/>
      <c r="C261" s="5" t="n"/>
      <c r="D261" s="7" t="n"/>
      <c r="E261" s="5" t="n"/>
      <c r="F261" s="5" t="n"/>
      <c r="G261" s="5" t="n"/>
      <c r="H261" s="5" t="n"/>
      <c r="I261" s="5" t="n"/>
      <c r="J261" s="5" t="n"/>
      <c r="K261" s="5" t="n"/>
    </row>
  </sheetData>
  <mergeCells count="17">
    <mergeCell ref="J4:N4"/>
    <mergeCell ref="B6:C6"/>
    <mergeCell ref="K7:L7"/>
    <mergeCell ref="B2:C2"/>
    <mergeCell ref="B7:C7"/>
    <mergeCell ref="K8:L8"/>
    <mergeCell ref="B3:C3"/>
    <mergeCell ref="D2:H2"/>
    <mergeCell ref="B5:C5"/>
    <mergeCell ref="J2:N2"/>
    <mergeCell ref="K9:L9"/>
    <mergeCell ref="K5:L5"/>
    <mergeCell ref="K6:L6"/>
    <mergeCell ref="B8:C8"/>
    <mergeCell ref="B4:C4"/>
    <mergeCell ref="K3:L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2026-07-08T02:14:22Z</dcterms:created>
  <dcterms:modified xsi:type="dcterms:W3CDTF">2026-07-08T02:14:23Z</dcterms:modified>
</cp:coreProperties>
</file>