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0"/>
    <numFmt numFmtId="165" formatCode="00"/>
    <numFmt numFmtId="166" formatCode="0.000%"/>
    <numFmt numFmtId="167" formatCode="0.000000"/>
    <numFmt numFmtId="168" formatCode="0.0000%"/>
    <numFmt numFmtId="169" formatCode="0.0000"/>
    <numFmt numFmtId="170" formatCode="0.0000000"/>
    <numFmt numFmtId="171" formatCode="&quot;Rp&quot;\ #,##0.0000"/>
    <numFmt numFmtId="172" formatCode="yyyy-mm-dd h:mm:ss"/>
    <numFmt numFmtId="173" formatCode="&quot;Rp&quot;\ #,##0.00"/>
    <numFmt numFmtId="174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b val="1"/>
      <color rgb="00FF000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2" fillId="0" borderId="2" applyAlignment="1" applyProtection="1" pivotButton="0" quotePrefix="0" xfId="0">
      <alignment vertical="center" wrapText="1"/>
      <protection locked="0" hidden="0"/>
    </xf>
    <xf numFmtId="0" fontId="14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2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7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2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7" fontId="2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8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7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4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vertical="center" wrapText="1"/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169" fontId="8" fillId="12" borderId="2" applyAlignment="1" applyProtection="1" pivotButton="0" quotePrefix="0" xfId="3">
      <alignment horizontal="center" vertical="center" wrapText="1"/>
      <protection locked="0" hidden="0"/>
    </xf>
    <xf numFmtId="174" fontId="8" fillId="12" borderId="2" applyAlignment="1" applyProtection="1" pivotButton="0" quotePrefix="0" xfId="3">
      <alignment horizontal="center" vertical="center" wrapText="1"/>
      <protection locked="0" hidden="0"/>
    </xf>
    <xf numFmtId="0" fontId="11" fillId="12" borderId="2" applyAlignment="1" applyProtection="1" pivotButton="0" quotePrefix="0" xfId="0">
      <alignment horizontal="center" vertical="center" wrapText="1"/>
      <protection locked="0" hidden="0"/>
    </xf>
    <xf numFmtId="1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167" fontId="8" fillId="0" borderId="2" applyAlignment="1" applyProtection="1" pivotButton="0" quotePrefix="0" xfId="0">
      <alignment horizontal="center" vertical="center" wrapText="1"/>
      <protection locked="0" hidden="0"/>
    </xf>
    <xf numFmtId="169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9" fontId="8" fillId="8" borderId="2" applyAlignment="1" applyProtection="1" pivotButton="0" quotePrefix="0" xfId="3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7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1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7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7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0" fontId="9" fillId="12" borderId="2" applyAlignment="1" applyProtection="1" pivotButton="0" quotePrefix="0" xfId="0">
      <alignment horizontal="center" vertical="center" wrapText="1"/>
      <protection locked="0" hidden="0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164" fontId="12" fillId="12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1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7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7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164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74" fontId="8" fillId="0" borderId="23" applyAlignment="1" applyProtection="1" pivotButton="0" quotePrefix="0" xfId="3">
      <alignment horizontal="center" vertical="center"/>
      <protection locked="0" hidden="0"/>
    </xf>
    <xf numFmtId="167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4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2" fillId="10" borderId="6" applyAlignment="1" applyProtection="1" pivotButton="0" quotePrefix="0" xfId="0">
      <alignment vertical="top" wrapText="1"/>
      <protection locked="0" hidden="0"/>
    </xf>
    <xf numFmtId="0" fontId="2" fillId="10" borderId="2" applyAlignment="1" applyProtection="1" pivotButton="0" quotePrefix="0" xfId="0">
      <alignment vertical="top" wrapText="1"/>
      <protection locked="0" hidden="0"/>
    </xf>
    <xf numFmtId="0" fontId="8" fillId="0" borderId="3" applyAlignment="1" applyProtection="1" pivotButton="0" quotePrefix="0" xfId="0">
      <alignment vertical="top" wrapText="1"/>
      <protection locked="0" hidden="0"/>
    </xf>
    <xf numFmtId="0" fontId="8" fillId="0" borderId="13" applyAlignment="1" applyProtection="1" pivotButton="0" quotePrefix="0" xfId="0">
      <alignment vertical="top" wrapText="1"/>
      <protection locked="0" hidden="0"/>
    </xf>
    <xf numFmtId="14" fontId="8" fillId="0" borderId="14" applyAlignment="1" applyProtection="1" pivotButton="0" quotePrefix="0" xfId="0">
      <alignment vertical="top" wrapText="1"/>
      <protection locked="0" hidden="0"/>
    </xf>
    <xf numFmtId="0" fontId="8" fillId="0" borderId="14" applyAlignment="1" applyProtection="1" pivotButton="0" quotePrefix="0" xfId="0">
      <alignment vertical="top" wrapText="1"/>
      <protection locked="0" hidden="0"/>
    </xf>
    <xf numFmtId="0" fontId="8" fillId="0" borderId="7" applyAlignment="1" applyProtection="1" pivotButton="0" quotePrefix="0" xfId="0">
      <alignment vertical="top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7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1" applyAlignment="1" applyProtection="1" pivotButton="0" quotePrefix="0" xfId="0">
      <alignment vertical="top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7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7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7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1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vertical="center" wrapText="1"/>
      <protection locked="0" hidden="0"/>
    </xf>
    <xf numFmtId="0" fontId="8" fillId="12" borderId="5" applyAlignment="1" applyProtection="1" pivotButton="0" quotePrefix="0" xfId="0">
      <alignment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13" fillId="12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71" fontId="8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167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inlineStr">
        <is>
          <t>00</t>
        </is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Effective Date</t>
        </is>
      </c>
      <c r="Q3" s="22" t="inlineStr">
        <is>
          <t>2026-07-07</t>
        </is>
      </c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>
        <is>
          <t>DJARUM 76</t>
        </is>
      </c>
      <c r="D10" s="39" t="n"/>
      <c r="E10" s="39" t="n"/>
      <c r="F10" s="39" t="n"/>
      <c r="G10" s="40" t="n"/>
      <c r="H10" s="26" t="inlineStr">
        <is>
          <t>Flavor Standard Reference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Sensory Parameter</t>
        </is>
      </c>
      <c r="I12" s="45" t="n"/>
      <c r="J12" s="46" t="inlineStr">
        <is>
          <t>Sample</t>
        </is>
      </c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>
        <is>
          <t>Impact</t>
        </is>
      </c>
      <c r="I13" s="45" t="n"/>
      <c r="J13" s="41" t="inlineStr">
        <is>
          <t>Low</t>
        </is>
      </c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Flavor Aroma</t>
        </is>
      </c>
      <c r="I14" s="45" t="n"/>
      <c r="J14" s="41" t="inlineStr">
        <is>
          <t>Spice</t>
        </is>
      </c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>
        <is>
          <t>N/A</t>
        </is>
      </c>
      <c r="D15" s="24" t="n"/>
      <c r="E15" s="24" t="n"/>
      <c r="F15" s="25" t="n"/>
      <c r="G15" s="43" t="n"/>
      <c r="H15" s="44" t="inlineStr">
        <is>
          <t>Irritation</t>
        </is>
      </c>
      <c r="I15" s="45" t="n"/>
      <c r="J15" s="41" t="inlineStr">
        <is>
          <t>None</t>
        </is>
      </c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>
        <is>
          <t>N/A</t>
        </is>
      </c>
      <c r="D16" s="24" t="n"/>
      <c r="E16" s="24" t="n"/>
      <c r="F16" s="25" t="n"/>
      <c r="G16" s="43" t="n"/>
      <c r="H16" s="44" t="inlineStr">
        <is>
          <t>Cooling</t>
        </is>
      </c>
      <c r="I16" s="45" t="n"/>
      <c r="J16" s="41" t="inlineStr">
        <is>
          <t>Mild</t>
        </is>
      </c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GEN-CS-00000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CS_R-CK-LCDT-04_R00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0.38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0.03078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1</v>
      </c>
      <c r="H26" s="69" t="n">
        <v>5.61427</v>
      </c>
      <c r="I26" s="70" t="n">
        <v>0</v>
      </c>
      <c r="J26" s="70" t="n">
        <v>0</v>
      </c>
      <c r="K26" s="69" t="n">
        <v>0.0561427</v>
      </c>
      <c r="L26" s="66" t="n"/>
      <c r="M26" s="71" t="n">
        <v>1</v>
      </c>
      <c r="N26" s="72" t="n"/>
      <c r="O26" s="72" t="n"/>
      <c r="P26" s="72" t="n"/>
      <c r="Q26" s="72" t="inlineStr">
        <is>
          <t>Magnetic stirrer. Start mixing base materials till uniform.</t>
        </is>
      </c>
      <c r="R26" s="73" t="n"/>
    </row>
    <row r="27" ht="16" customHeight="1">
      <c r="A27" s="74" t="inlineStr">
        <is>
          <t>Total</t>
        </is>
      </c>
      <c r="B27" s="74" t="n"/>
      <c r="C27" s="75" t="n"/>
      <c r="D27" s="76" t="n"/>
      <c r="E27" s="74" t="n"/>
      <c r="F27" s="74" t="n"/>
      <c r="G27" s="77">
        <f>SUM(G26:G26)</f>
        <v/>
      </c>
      <c r="H27" s="78">
        <f>SUM(H26:H26)</f>
        <v/>
      </c>
      <c r="I27" s="79" t="n"/>
      <c r="J27" s="80">
        <f>SUM(J26:J26)</f>
        <v/>
      </c>
      <c r="K27" s="78">
        <f>SUM(K26:K26)</f>
        <v/>
      </c>
      <c r="L27" s="81" t="n"/>
      <c r="M27" s="82" t="n"/>
      <c r="N27" s="83" t="n"/>
      <c r="O27" s="83" t="n"/>
      <c r="P27" s="83" t="n"/>
      <c r="Q27" s="83" t="n"/>
      <c r="R27" s="73" t="n"/>
    </row>
    <row r="28" hidden="1" ht="15" customHeight="1">
      <c r="A28" s="66" t="n"/>
      <c r="B28" s="66" t="n"/>
      <c r="C28" s="67" t="n"/>
      <c r="D28" s="25" t="n"/>
      <c r="E28" s="66" t="n"/>
      <c r="F28" s="66" t="n"/>
      <c r="G28" s="84" t="n"/>
      <c r="H28" s="85" t="n"/>
      <c r="I28" s="86" t="n"/>
      <c r="J28" s="86" t="n"/>
      <c r="K28" s="87" t="n"/>
      <c r="L28" s="88" t="n"/>
      <c r="M28" s="71" t="n"/>
      <c r="N28" s="72" t="n"/>
      <c r="O28" s="72" t="n"/>
      <c r="P28" s="72" t="n"/>
      <c r="Q28" s="72" t="n"/>
      <c r="R28" s="73" t="n"/>
    </row>
    <row r="29" hidden="1" ht="15" customHeight="1">
      <c r="A29" s="66" t="n"/>
      <c r="B29" s="66" t="n"/>
      <c r="C29" s="67" t="n"/>
      <c r="D29" s="25" t="n"/>
      <c r="E29" s="66" t="n"/>
      <c r="F29" s="66" t="n"/>
      <c r="G29" s="84" t="n"/>
      <c r="H29" s="85" t="n"/>
      <c r="I29" s="86" t="n"/>
      <c r="J29" s="86" t="n"/>
      <c r="K29" s="87" t="n"/>
      <c r="L29" s="88" t="n"/>
      <c r="M29" s="71" t="n"/>
      <c r="N29" s="72" t="n"/>
      <c r="O29" s="72" t="n"/>
      <c r="P29" s="72" t="n"/>
      <c r="Q29" s="72" t="n"/>
      <c r="R29" s="73" t="n"/>
    </row>
    <row r="30" hidden="1" ht="32" customHeight="1">
      <c r="A30" s="66" t="n"/>
      <c r="B30" s="89" t="n"/>
      <c r="C30" s="90" t="n"/>
      <c r="D30" s="25" t="n"/>
      <c r="E30" s="66" t="n"/>
      <c r="F30" s="66" t="n"/>
      <c r="G30" s="84" t="n"/>
      <c r="H30" s="85" t="n"/>
      <c r="I30" s="91" t="n"/>
      <c r="J30" s="86" t="n"/>
      <c r="K30" s="87" t="n"/>
      <c r="L30" s="66" t="n"/>
      <c r="M30" s="71" t="n"/>
      <c r="N30" s="72" t="n"/>
      <c r="O30" s="72" t="n"/>
      <c r="P30" s="72" t="n"/>
      <c r="Q30" s="72" t="n"/>
      <c r="R30" s="73" t="n"/>
    </row>
    <row r="31" hidden="1" ht="14.5" customHeight="1">
      <c r="A31" s="92" t="n"/>
      <c r="B31" s="24" t="n"/>
      <c r="C31" s="24" t="n"/>
      <c r="D31" s="24" t="n"/>
      <c r="E31" s="24" t="n"/>
      <c r="F31" s="25" t="n"/>
      <c r="G31" s="93" t="n"/>
      <c r="H31" s="94" t="n"/>
      <c r="I31" s="95" t="n"/>
      <c r="J31" s="96" t="n"/>
      <c r="K31" s="97" t="n"/>
      <c r="L31" s="98" t="n"/>
      <c r="M31" s="99" t="n"/>
      <c r="N31" s="99" t="n"/>
      <c r="O31" s="99" t="n"/>
      <c r="P31" s="99" t="n"/>
      <c r="Q31" s="100" t="n"/>
      <c r="R31" s="101" t="n"/>
    </row>
    <row r="32" ht="15" customHeight="1">
      <c r="A32" s="31" t="n"/>
      <c r="B32" s="31" t="n"/>
      <c r="C32" s="31" t="n"/>
      <c r="D32" s="31" t="n"/>
      <c r="E32" s="31" t="n"/>
      <c r="F32" s="31" t="n"/>
      <c r="G32" s="102" t="n"/>
      <c r="H32" s="103" t="n"/>
      <c r="I32" s="104" t="n"/>
      <c r="J32" s="104" t="n"/>
      <c r="K32" s="103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>
        <v>1</v>
      </c>
      <c r="B39" s="66" t="inlineStr">
        <is>
          <t>GEN-WA-00001</t>
        </is>
      </c>
      <c r="C39" s="67" t="inlineStr">
        <is>
          <t>WATER</t>
        </is>
      </c>
      <c r="D39" s="25" t="n"/>
      <c r="E39" s="66" t="n">
        <v/>
      </c>
      <c r="F39" s="66" t="n">
        <v/>
      </c>
      <c r="G39" s="68" t="n">
        <v>1</v>
      </c>
      <c r="H39" s="69" t="n">
        <v>1</v>
      </c>
      <c r="I39" s="70" t="n">
        <v>0</v>
      </c>
      <c r="J39" s="70" t="n">
        <v>0</v>
      </c>
      <c r="K39" s="69" t="n">
        <v>0.01</v>
      </c>
      <c r="L39" s="66" t="n"/>
      <c r="M39" s="71" t="n">
        <v>1</v>
      </c>
      <c r="N39" s="72" t="n"/>
      <c r="O39" s="72" t="n"/>
      <c r="P39" s="72" t="n"/>
      <c r="Q39" s="72" t="inlineStr">
        <is>
          <t>Magnetic stirrer. Start mixing base materials till uniform.</t>
        </is>
      </c>
      <c r="R39" s="14" t="n"/>
    </row>
    <row r="40" ht="16" customHeight="1">
      <c r="A40" s="74" t="inlineStr">
        <is>
          <t>Total</t>
        </is>
      </c>
      <c r="B40" s="74" t="n"/>
      <c r="C40" s="75" t="n"/>
      <c r="D40" s="76" t="n"/>
      <c r="E40" s="74" t="n"/>
      <c r="F40" s="74" t="n"/>
      <c r="G40" s="77">
        <f>SUM(G39:G39)</f>
        <v/>
      </c>
      <c r="H40" s="78">
        <f>SUM(H39:H39)</f>
        <v/>
      </c>
      <c r="I40" s="79" t="n"/>
      <c r="J40" s="80">
        <f>SUM(J39:J39)</f>
        <v/>
      </c>
      <c r="K40" s="78">
        <f>SUM(K39:K39)</f>
        <v/>
      </c>
      <c r="L40" s="81" t="n"/>
      <c r="M40" s="82" t="n"/>
      <c r="N40" s="83" t="n"/>
      <c r="O40" s="83" t="n"/>
      <c r="P40" s="83" t="n"/>
      <c r="Q40" s="83" t="n"/>
      <c r="R40" s="14" t="n"/>
    </row>
    <row r="41" hidden="1" ht="15" customHeight="1">
      <c r="A41" s="66" t="n"/>
      <c r="B41" s="66" t="n"/>
      <c r="C41" s="67" t="n"/>
      <c r="D41" s="25" t="n"/>
      <c r="E41" s="66" t="n"/>
      <c r="F41" s="66" t="n"/>
      <c r="G41" s="84" t="n"/>
      <c r="H41" s="85" t="n"/>
      <c r="I41" s="86" t="n"/>
      <c r="J41" s="86" t="n"/>
      <c r="K41" s="87" t="n"/>
      <c r="L41" s="88" t="n"/>
      <c r="M41" s="71" t="n"/>
      <c r="N41" s="72" t="n"/>
      <c r="O41" s="72" t="n"/>
      <c r="P41" s="72" t="n"/>
      <c r="Q41" s="72" t="n"/>
      <c r="R41" s="14" t="n"/>
    </row>
    <row r="42" hidden="1" ht="15" customHeight="1">
      <c r="A42" s="66" t="n"/>
      <c r="B42" s="66" t="n"/>
      <c r="C42" s="67" t="n"/>
      <c r="D42" s="25" t="n"/>
      <c r="E42" s="66" t="n"/>
      <c r="F42" s="66" t="n"/>
      <c r="G42" s="84" t="n"/>
      <c r="H42" s="85" t="n"/>
      <c r="I42" s="86" t="n"/>
      <c r="J42" s="86" t="n"/>
      <c r="K42" s="87" t="n"/>
      <c r="L42" s="88" t="n"/>
      <c r="M42" s="71" t="n"/>
      <c r="N42" s="72" t="n"/>
      <c r="O42" s="72" t="n"/>
      <c r="P42" s="72" t="n"/>
      <c r="Q42" s="72" t="n"/>
      <c r="R42" s="14" t="n"/>
    </row>
    <row r="43" hidden="1" ht="15" customHeight="1">
      <c r="A43" s="66" t="n"/>
      <c r="B43" s="89" t="n"/>
      <c r="C43" s="90" t="n"/>
      <c r="D43" s="25" t="n"/>
      <c r="E43" s="66" t="n"/>
      <c r="F43" s="66" t="n"/>
      <c r="G43" s="84" t="n"/>
      <c r="H43" s="85" t="n"/>
      <c r="I43" s="91" t="n"/>
      <c r="J43" s="86" t="n"/>
      <c r="K43" s="87" t="n"/>
      <c r="L43" s="66" t="n"/>
      <c r="M43" s="71" t="n"/>
      <c r="N43" s="72" t="n"/>
      <c r="O43" s="72" t="n"/>
      <c r="P43" s="72" t="n"/>
      <c r="Q43" s="72" t="n"/>
      <c r="R43" s="14" t="n"/>
    </row>
    <row r="44" hidden="1" ht="14.5" customHeight="1">
      <c r="A44" s="92" t="n"/>
      <c r="B44" s="24" t="n"/>
      <c r="C44" s="24" t="n"/>
      <c r="D44" s="24" t="n"/>
      <c r="E44" s="24" t="n"/>
      <c r="F44" s="25" t="n"/>
      <c r="G44" s="93" t="n"/>
      <c r="H44" s="94" t="n"/>
      <c r="I44" s="95" t="n"/>
      <c r="J44" s="96" t="n"/>
      <c r="K44" s="97" t="n"/>
      <c r="L44" s="98" t="n"/>
      <c r="M44" s="99" t="n"/>
      <c r="N44" s="99" t="n"/>
      <c r="O44" s="99" t="n"/>
      <c r="P44" s="99" t="n"/>
      <c r="Q44" s="99" t="n"/>
      <c r="R44" s="14" t="n"/>
    </row>
    <row r="45" ht="15" customHeight="1">
      <c r="A45" s="38" t="n"/>
      <c r="B45" s="38" t="n"/>
      <c r="C45" s="105" t="n"/>
      <c r="D45" s="105" t="n"/>
      <c r="E45" s="105" t="n"/>
      <c r="F45" s="105" t="n"/>
      <c r="G45" s="106" t="n"/>
      <c r="H45" s="107" t="n"/>
      <c r="I45" s="108" t="n"/>
      <c r="J45" s="108" t="n"/>
      <c r="K45" s="107" t="n"/>
      <c r="L45" s="105" t="n"/>
      <c r="M45" s="105" t="n"/>
      <c r="N45" s="105" t="n"/>
      <c r="O45" s="105" t="n"/>
      <c r="P45" s="105" t="n"/>
      <c r="Q45" s="105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109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110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111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89" t="inlineStr">
        <is>
          <t>GEN-WA-00001</t>
        </is>
      </c>
      <c r="C52" s="67" t="inlineStr">
        <is>
          <t>WATER</t>
        </is>
      </c>
      <c r="D52" s="25" t="n"/>
      <c r="E52" s="66" t="n">
        <v/>
      </c>
      <c r="F52" s="66" t="n">
        <v/>
      </c>
      <c r="G52" s="68" t="n">
        <v>1</v>
      </c>
      <c r="H52" s="112" t="n">
        <v>1</v>
      </c>
      <c r="I52" s="70" t="n">
        <v>0</v>
      </c>
      <c r="J52" s="70" t="n">
        <v>0</v>
      </c>
      <c r="K52" s="69" t="n">
        <v>0.01</v>
      </c>
      <c r="L52" s="66" t="n"/>
      <c r="M52" s="66" t="n">
        <v>1</v>
      </c>
      <c r="N52" s="66" t="n"/>
      <c r="O52" s="66" t="n"/>
      <c r="P52" s="66" t="n"/>
      <c r="Q52" s="66" t="inlineStr">
        <is>
          <t>Magnetic stirrer. Start mixing base materials till uniform.</t>
        </is>
      </c>
      <c r="R52" s="14" t="n"/>
    </row>
    <row r="53" ht="14.5" customHeight="1">
      <c r="A53" s="74" t="inlineStr">
        <is>
          <t>Total</t>
        </is>
      </c>
      <c r="B53" s="113" t="n"/>
      <c r="C53" s="75" t="n"/>
      <c r="D53" s="76" t="n"/>
      <c r="E53" s="74" t="n"/>
      <c r="F53" s="74" t="n"/>
      <c r="G53" s="114">
        <f>SUM(G52:G52)</f>
        <v/>
      </c>
      <c r="H53" s="115">
        <f>SUM(H52:H52)</f>
        <v/>
      </c>
      <c r="I53" s="79" t="n"/>
      <c r="J53" s="80">
        <f>SUM(J52:J52)</f>
        <v/>
      </c>
      <c r="K53" s="78">
        <f>SUM(K52:K52)</f>
        <v/>
      </c>
      <c r="L53" s="81" t="n"/>
      <c r="M53" s="74" t="n"/>
      <c r="N53" s="74" t="n"/>
      <c r="O53" s="74" t="n"/>
      <c r="P53" s="74" t="n"/>
      <c r="Q53" s="74" t="n"/>
      <c r="R53" s="14" t="n"/>
    </row>
    <row r="54" hidden="1" ht="14.5" customHeight="1">
      <c r="A54" s="92" t="n"/>
      <c r="B54" s="24" t="n"/>
      <c r="C54" s="24" t="n"/>
      <c r="D54" s="24" t="n"/>
      <c r="E54" s="24" t="n"/>
      <c r="F54" s="25" t="n"/>
      <c r="G54" s="116" t="n"/>
      <c r="H54" s="94" t="n"/>
      <c r="I54" s="117" t="n"/>
      <c r="J54" s="118" t="n"/>
      <c r="K54" s="97" t="n"/>
      <c r="L54" s="98" t="n"/>
      <c r="M54" s="99" t="n"/>
      <c r="N54" s="99" t="n"/>
      <c r="O54" s="99" t="n"/>
      <c r="P54" s="99" t="n"/>
      <c r="Q54" s="99" t="n"/>
      <c r="R54" s="14" t="n"/>
    </row>
    <row r="55" ht="32.75" customHeight="1">
      <c r="A55" s="119" t="n"/>
      <c r="B55" s="120" t="n"/>
      <c r="C55" s="120" t="n"/>
      <c r="D55" s="120" t="n"/>
      <c r="E55" s="120" t="n"/>
      <c r="F55" s="120" t="n"/>
      <c r="G55" s="121" t="n"/>
      <c r="H55" s="122" t="n"/>
      <c r="I55" s="123" t="n"/>
      <c r="J55" s="123" t="n"/>
      <c r="K55" s="122" t="n"/>
      <c r="L55" s="120" t="n"/>
      <c r="M55" s="120" t="n"/>
      <c r="N55" s="120" t="n"/>
      <c r="O55" s="120" t="n"/>
      <c r="P55" s="120" t="n"/>
      <c r="Q55" s="120" t="n"/>
      <c r="R55" s="14" t="n"/>
    </row>
    <row r="56" ht="48" customHeight="1">
      <c r="A56" s="124" t="inlineStr">
        <is>
          <t>No</t>
        </is>
      </c>
      <c r="B56" s="124" t="inlineStr">
        <is>
          <t>Casing &amp; Top Flavor
NAV Item Code</t>
        </is>
      </c>
      <c r="C56" s="124" t="inlineStr">
        <is>
          <t>Application Amount
(mg/stick)</t>
        </is>
      </c>
      <c r="D56" s="124" t="inlineStr">
        <is>
          <t>Blend Ratio</t>
        </is>
      </c>
      <c r="E56" s="125" t="n"/>
      <c r="F56" s="125" t="n"/>
      <c r="G56" s="126" t="inlineStr">
        <is>
          <t>Price
(USD/KG)</t>
        </is>
      </c>
      <c r="H56" s="126" t="inlineStr">
        <is>
          <t>1,000 Sticks Price
(USD)</t>
        </is>
      </c>
      <c r="I56" s="127" t="n"/>
      <c r="J56" s="127" t="n"/>
      <c r="K56" s="128" t="n"/>
      <c r="L56" s="125" t="n"/>
      <c r="M56" s="125" t="n"/>
      <c r="N56" s="125" t="n"/>
      <c r="O56" s="125" t="n"/>
      <c r="P56" s="125" t="n"/>
      <c r="Q56" s="38" t="n"/>
      <c r="R56" s="14" t="n"/>
    </row>
    <row r="57" ht="33" customHeight="1">
      <c r="A57" s="129" t="n">
        <v>1</v>
      </c>
      <c r="B57" s="130">
        <f>E22</f>
        <v/>
      </c>
      <c r="C57" s="131">
        <f>H27</f>
        <v/>
      </c>
      <c r="D57" s="132">
        <f>E23</f>
        <v/>
      </c>
      <c r="E57" s="133" t="n"/>
      <c r="F57" s="125" t="n"/>
      <c r="G57" s="134">
        <f>J27</f>
        <v/>
      </c>
      <c r="H57" s="134">
        <f>G57*(C57/1000000)*1000</f>
        <v/>
      </c>
      <c r="I57" s="127" t="n"/>
      <c r="J57" s="127" t="n"/>
      <c r="K57" s="135" t="n"/>
      <c r="L57" s="125" t="n"/>
      <c r="M57" s="125" t="n"/>
      <c r="N57" s="125" t="n"/>
      <c r="O57" s="125" t="n"/>
      <c r="P57" s="125" t="n"/>
      <c r="Q57" s="38" t="n"/>
      <c r="R57" s="14" t="n"/>
    </row>
    <row r="58" ht="36.75" customHeight="1">
      <c r="A58" s="129" t="n">
        <v>2</v>
      </c>
      <c r="B58" s="130">
        <f>E35</f>
        <v/>
      </c>
      <c r="C58" s="131">
        <f>H40</f>
        <v/>
      </c>
      <c r="D58" s="132">
        <f>E36</f>
        <v/>
      </c>
      <c r="E58" s="133" t="n"/>
      <c r="F58" s="125" t="n"/>
      <c r="G58" s="134">
        <f>J40</f>
        <v/>
      </c>
      <c r="H58" s="134">
        <f>G58*(C58/1000000)*1000</f>
        <v/>
      </c>
      <c r="I58" s="127" t="n"/>
      <c r="J58" s="127" t="n"/>
      <c r="K58" s="135" t="n"/>
      <c r="L58" s="125" t="n"/>
      <c r="M58" s="125" t="n"/>
      <c r="N58" s="125" t="n"/>
      <c r="O58" s="125" t="n"/>
      <c r="P58" s="125" t="n"/>
      <c r="Q58" s="38" t="n"/>
      <c r="R58" s="14" t="n"/>
    </row>
    <row r="59" ht="28.25" customHeight="1">
      <c r="A59" s="129" t="n">
        <v>3</v>
      </c>
      <c r="B59" s="130">
        <f>E48</f>
        <v/>
      </c>
      <c r="C59" s="131">
        <f>H53</f>
        <v/>
      </c>
      <c r="D59" s="132">
        <f>E49</f>
        <v/>
      </c>
      <c r="E59" s="133" t="n"/>
      <c r="F59" s="125" t="n"/>
      <c r="G59" s="134">
        <f>J53</f>
        <v/>
      </c>
      <c r="H59" s="134">
        <f>G59*(C59/1000000)*1000</f>
        <v/>
      </c>
      <c r="I59" s="127" t="n"/>
      <c r="J59" s="127" t="n"/>
      <c r="K59" s="135" t="n"/>
      <c r="L59" s="125" t="n"/>
      <c r="M59" s="125" t="n"/>
      <c r="N59" s="125" t="n"/>
      <c r="O59" s="125" t="n"/>
      <c r="P59" s="125" t="n"/>
      <c r="Q59" s="38" t="n"/>
      <c r="R59" s="14" t="n"/>
    </row>
    <row r="60" ht="28.25" customHeight="1">
      <c r="A60" s="125" t="n"/>
      <c r="B60" s="136" t="n"/>
      <c r="C60" s="125" t="n"/>
      <c r="D60" s="137" t="n"/>
      <c r="E60" s="125" t="n"/>
      <c r="F60" s="125" t="n"/>
      <c r="G60" s="138" t="inlineStr">
        <is>
          <t>Total Price
(USD/1,000 Sticks)</t>
        </is>
      </c>
      <c r="H60" s="139">
        <f>SUM(H57:H59)</f>
        <v/>
      </c>
      <c r="I60" s="127" t="n"/>
      <c r="J60" s="127" t="n"/>
      <c r="K60" s="128" t="n"/>
      <c r="L60" s="125" t="n"/>
      <c r="M60" s="125" t="n"/>
      <c r="N60" s="125" t="n"/>
      <c r="O60" s="125" t="n"/>
      <c r="P60" s="125" t="n"/>
      <c r="Q60" s="38" t="n"/>
      <c r="R60" s="14" t="n"/>
    </row>
    <row r="61" ht="15" customHeight="1">
      <c r="A61" s="125" t="n"/>
      <c r="B61" s="125" t="n"/>
      <c r="C61" s="125" t="n"/>
      <c r="D61" s="125" t="n"/>
      <c r="E61" s="125" t="n"/>
      <c r="F61" s="125" t="n"/>
      <c r="G61" s="140" t="n"/>
      <c r="H61" s="128" t="n"/>
      <c r="I61" s="141" t="n"/>
      <c r="J61" s="141" t="n"/>
      <c r="K61" s="128" t="n"/>
      <c r="L61" s="125" t="n"/>
      <c r="M61" s="125" t="n"/>
      <c r="N61" s="125" t="n"/>
      <c r="O61" s="125" t="n"/>
      <c r="P61" s="125" t="n"/>
      <c r="Q61" s="125" t="n"/>
      <c r="R61" s="14" t="n"/>
    </row>
    <row r="62" ht="15" customHeight="1">
      <c r="A62" s="125" t="n"/>
      <c r="B62" s="125" t="n"/>
      <c r="C62" s="125" t="n"/>
      <c r="D62" s="125" t="n"/>
      <c r="E62" s="125" t="n"/>
      <c r="F62" s="125" t="n"/>
      <c r="G62" s="140" t="n"/>
      <c r="H62" s="128" t="n"/>
      <c r="I62" s="141" t="n"/>
      <c r="J62" s="141" t="n"/>
      <c r="K62" s="128" t="n"/>
      <c r="L62" s="125" t="n"/>
      <c r="M62" s="125" t="n"/>
      <c r="N62" s="125" t="n"/>
      <c r="O62" s="125" t="n"/>
      <c r="P62" s="125" t="n"/>
      <c r="Q62" s="125" t="n"/>
      <c r="R62" s="14" t="n"/>
    </row>
    <row r="63" ht="15.75" customHeight="1">
      <c r="A63" s="142" t="inlineStr">
        <is>
          <t>Prepared By</t>
        </is>
      </c>
      <c r="B63" s="24" t="n"/>
      <c r="C63" s="24" t="n"/>
      <c r="D63" s="24" t="n"/>
      <c r="E63" s="24" t="n"/>
      <c r="F63" s="143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43" t="inlineStr">
        <is>
          <t>Approved By</t>
        </is>
      </c>
      <c r="N63" s="24" t="n"/>
      <c r="O63" s="24" t="n"/>
      <c r="P63" s="24" t="n"/>
      <c r="Q63" s="25" t="n"/>
      <c r="R63" s="14" t="n"/>
    </row>
    <row r="64" ht="15" customHeight="1">
      <c r="A64" s="144" t="inlineStr">
        <is>
          <t>Position : Flavourist</t>
        </is>
      </c>
      <c r="B64" s="11" t="n"/>
      <c r="C64" s="11" t="n"/>
      <c r="D64" s="11" t="n"/>
      <c r="E64" s="9" t="n"/>
      <c r="F64" s="144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44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45" t="inlineStr">
        <is>
          <t>Name : Lyla Isro</t>
        </is>
      </c>
      <c r="B65" s="17" t="n"/>
      <c r="C65" s="17" t="n"/>
      <c r="D65" s="17" t="n"/>
      <c r="E65" s="16" t="n"/>
      <c r="F65" s="145" t="inlineStr">
        <is>
          <t>Name : Mochamad Setyawan</t>
        </is>
      </c>
      <c r="G65" s="17" t="n"/>
      <c r="H65" s="17" t="n"/>
      <c r="I65" s="17" t="n"/>
      <c r="J65" s="17" t="n"/>
      <c r="K65" s="17" t="n"/>
      <c r="L65" s="16" t="n"/>
      <c r="M65" s="145" t="inlineStr">
        <is>
          <t>Name : Andrew Yip</t>
        </is>
      </c>
      <c r="N65" s="17" t="n"/>
      <c r="O65" s="17" t="n"/>
      <c r="P65" s="17" t="n"/>
      <c r="Q65" s="16" t="n"/>
      <c r="R65" s="14" t="n"/>
    </row>
    <row r="66" ht="14.75" customHeight="1">
      <c r="A66" s="146" t="inlineStr">
        <is>
          <t>Date : 07 July 2026</t>
        </is>
      </c>
      <c r="B66" s="21" t="n"/>
      <c r="C66" s="21" t="n"/>
      <c r="D66" s="21" t="n"/>
      <c r="E66" s="20" t="n"/>
      <c r="F66" s="147" t="inlineStr">
        <is>
          <t>Date : 07 July 2026</t>
        </is>
      </c>
      <c r="G66" s="21" t="n"/>
      <c r="H66" s="21" t="n"/>
      <c r="I66" s="21" t="n"/>
      <c r="J66" s="21" t="n"/>
      <c r="K66" s="21" t="n"/>
      <c r="L66" s="20" t="n"/>
      <c r="M66" s="147" t="inlineStr">
        <is>
          <t>Date : 07 July 2026</t>
        </is>
      </c>
      <c r="N66" s="21" t="n"/>
      <c r="O66" s="21" t="n"/>
      <c r="P66" s="21" t="n"/>
      <c r="Q66" s="20" t="n"/>
      <c r="R66" s="14" t="n"/>
    </row>
    <row r="67" ht="15" customHeight="1">
      <c r="A67" s="148" t="inlineStr">
        <is>
          <t xml:space="preserve">Signature : </t>
        </is>
      </c>
      <c r="B67" s="11" t="n"/>
      <c r="C67" s="11" t="n"/>
      <c r="D67" s="11" t="n"/>
      <c r="E67" s="149" t="n"/>
      <c r="F67" s="148" t="inlineStr">
        <is>
          <t>Signature:</t>
        </is>
      </c>
      <c r="G67" s="150" t="n"/>
      <c r="H67" s="107" t="n"/>
      <c r="I67" s="108" t="n"/>
      <c r="J67" s="151" t="n"/>
      <c r="K67" s="152" t="n"/>
      <c r="L67" s="153" t="n"/>
      <c r="M67" s="154" t="inlineStr">
        <is>
          <t>Signature:</t>
        </is>
      </c>
      <c r="N67" s="149" t="n"/>
      <c r="O67" s="149" t="n"/>
      <c r="P67" s="149" t="n"/>
      <c r="Q67" s="153" t="n"/>
      <c r="R67" s="14" t="n"/>
    </row>
    <row r="68" ht="14.5" customHeight="1">
      <c r="A68" s="155" t="n"/>
      <c r="B68" s="136" t="n"/>
      <c r="C68" s="136" t="n"/>
      <c r="D68" s="136" t="n"/>
      <c r="E68" s="136" t="n"/>
      <c r="F68" s="155" t="n"/>
      <c r="G68" s="156" t="n"/>
      <c r="H68" s="157" t="n"/>
      <c r="I68" s="158" t="n"/>
      <c r="J68" s="158" t="n"/>
      <c r="K68" s="157" t="n"/>
      <c r="L68" s="159" t="n"/>
      <c r="M68" s="136" t="n"/>
      <c r="N68" s="136" t="n"/>
      <c r="O68" s="136" t="n"/>
      <c r="P68" s="136" t="n"/>
      <c r="Q68" s="159" t="n"/>
      <c r="R68" s="14" t="n"/>
    </row>
    <row r="69" ht="14.5" customHeight="1">
      <c r="A69" s="155" t="n"/>
      <c r="B69" s="136" t="n"/>
      <c r="C69" s="136" t="n"/>
      <c r="D69" s="136" t="n"/>
      <c r="E69" s="136" t="n"/>
      <c r="F69" s="155" t="n"/>
      <c r="G69" s="156" t="n"/>
      <c r="H69" s="157" t="n"/>
      <c r="I69" s="158" t="n"/>
      <c r="J69" s="158" t="n"/>
      <c r="K69" s="157" t="n"/>
      <c r="L69" s="159" t="n"/>
      <c r="M69" s="136" t="n"/>
      <c r="N69" s="136" t="n"/>
      <c r="O69" s="136" t="n"/>
      <c r="P69" s="136" t="n"/>
      <c r="Q69" s="159" t="n"/>
      <c r="R69" s="14" t="n"/>
    </row>
    <row r="70" ht="14.5" customHeight="1">
      <c r="A70" s="160" t="n"/>
      <c r="B70" s="161" t="n"/>
      <c r="C70" s="161" t="n"/>
      <c r="D70" s="161" t="n"/>
      <c r="E70" s="161" t="n"/>
      <c r="F70" s="160" t="n"/>
      <c r="G70" s="162" t="n"/>
      <c r="H70" s="163" t="n"/>
      <c r="I70" s="164" t="n"/>
      <c r="J70" s="164" t="n"/>
      <c r="K70" s="163" t="n"/>
      <c r="L70" s="165" t="n"/>
      <c r="M70" s="161" t="n"/>
      <c r="N70" s="161" t="n"/>
      <c r="O70" s="161" t="n"/>
      <c r="P70" s="161" t="n"/>
      <c r="Q70" s="165" t="n"/>
      <c r="R70" s="14" t="n"/>
    </row>
    <row r="71" ht="14.5" customHeight="1">
      <c r="A71" s="136" t="n"/>
      <c r="B71" s="136" t="n"/>
      <c r="C71" s="136" t="n"/>
      <c r="D71" s="136" t="n"/>
      <c r="E71" s="136" t="n"/>
      <c r="F71" s="136" t="n"/>
      <c r="G71" s="156" t="n"/>
      <c r="H71" s="157" t="n"/>
      <c r="I71" s="158" t="n"/>
      <c r="J71" s="158" t="n"/>
      <c r="K71" s="157" t="n"/>
      <c r="L71" s="136" t="n"/>
      <c r="M71" s="136" t="n"/>
      <c r="N71" s="136" t="n"/>
      <c r="O71" s="136" t="n"/>
      <c r="P71" s="136" t="n"/>
      <c r="Q71" s="136" t="n"/>
      <c r="R71" s="14" t="n"/>
    </row>
    <row r="72" ht="14.5" customHeight="1">
      <c r="A72" s="136" t="n"/>
      <c r="B72" s="136" t="n"/>
      <c r="C72" s="136" t="n"/>
      <c r="D72" s="136" t="n"/>
      <c r="E72" s="136" t="n"/>
      <c r="F72" s="136" t="n"/>
      <c r="G72" s="156" t="n"/>
      <c r="H72" s="157" t="n"/>
      <c r="I72" s="158" t="n"/>
      <c r="J72" s="158" t="n"/>
      <c r="K72" s="157" t="n"/>
      <c r="L72" s="136" t="n"/>
      <c r="M72" s="136" t="n"/>
      <c r="N72" s="136" t="n"/>
      <c r="O72" s="136" t="n"/>
      <c r="P72" s="136" t="n"/>
      <c r="Q72" s="136" t="n"/>
      <c r="R72" s="14" t="n"/>
    </row>
    <row r="73" ht="15" customHeight="1">
      <c r="A73" s="166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67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67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68" t="inlineStr">
        <is>
          <t>Physical State</t>
        </is>
      </c>
      <c r="F76" s="62" t="inlineStr">
        <is>
          <t>CAS Number</t>
        </is>
      </c>
      <c r="G76" s="169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84" t="n"/>
      <c r="H77" s="69" t="n"/>
      <c r="I77" s="70" t="n"/>
      <c r="J77" s="70" t="n"/>
      <c r="K77" s="69" t="n"/>
      <c r="L77" s="66" t="n"/>
      <c r="M77" s="71" t="n"/>
      <c r="N77" s="72" t="n"/>
      <c r="O77" s="72" t="n"/>
      <c r="P77" s="72" t="n"/>
      <c r="Q77" s="72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84" t="n"/>
      <c r="H78" s="69" t="n"/>
      <c r="I78" s="70" t="n"/>
      <c r="J78" s="70" t="n"/>
      <c r="K78" s="69" t="n"/>
      <c r="L78" s="88" t="n"/>
      <c r="M78" s="71" t="n"/>
      <c r="N78" s="72" t="n"/>
      <c r="O78" s="72" t="n"/>
      <c r="P78" s="72" t="n"/>
      <c r="Q78" s="72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84" t="n"/>
      <c r="H79" s="69" t="n"/>
      <c r="I79" s="70" t="n"/>
      <c r="J79" s="70" t="n"/>
      <c r="K79" s="69" t="n"/>
      <c r="L79" s="88" t="n"/>
      <c r="M79" s="71" t="n"/>
      <c r="N79" s="72" t="n"/>
      <c r="O79" s="72" t="n"/>
      <c r="P79" s="72" t="n"/>
      <c r="Q79" s="72" t="n"/>
      <c r="R79" s="14" t="n"/>
    </row>
    <row r="80">
      <c r="A80" s="74" t="inlineStr">
        <is>
          <t>Total</t>
        </is>
      </c>
      <c r="B80" s="74" t="n"/>
      <c r="C80" s="75" t="n"/>
      <c r="D80" s="76" t="n"/>
      <c r="E80" s="74" t="n"/>
      <c r="F80" s="74" t="n"/>
      <c r="G80" s="77">
        <f>SUM(G77:G79)</f>
        <v/>
      </c>
      <c r="H80" s="78">
        <f>SUM(H77:H79)</f>
        <v/>
      </c>
      <c r="I80" s="79" t="n"/>
      <c r="J80" s="80">
        <f>SUM(J77:J79)</f>
        <v/>
      </c>
      <c r="K80" s="78">
        <f>SUM(K77:K79)</f>
        <v/>
      </c>
      <c r="L80" s="81" t="n"/>
      <c r="M80" s="82" t="n"/>
      <c r="N80" s="83" t="n"/>
      <c r="O80" s="83" t="n"/>
      <c r="P80" s="83" t="n"/>
      <c r="Q80" s="83" t="n"/>
      <c r="R80" s="14" t="n"/>
    </row>
    <row r="81" hidden="1">
      <c r="A81" s="66" t="n"/>
      <c r="B81" s="66" t="n"/>
      <c r="C81" s="67" t="n"/>
      <c r="D81" s="25" t="n"/>
      <c r="E81" s="66" t="n"/>
      <c r="F81" s="66" t="n"/>
      <c r="G81" s="84" t="n"/>
      <c r="H81" s="85" t="n"/>
      <c r="I81" s="86" t="n"/>
      <c r="J81" s="86" t="n"/>
      <c r="K81" s="87" t="n"/>
      <c r="L81" s="88" t="n"/>
      <c r="M81" s="71" t="n"/>
      <c r="N81" s="72" t="n"/>
      <c r="O81" s="72" t="n"/>
      <c r="P81" s="72" t="n"/>
      <c r="Q81" s="72" t="n"/>
      <c r="R81" s="14" t="n"/>
    </row>
    <row r="82" hidden="1">
      <c r="A82" s="66" t="n"/>
      <c r="B82" s="66" t="n"/>
      <c r="C82" s="67" t="n"/>
      <c r="D82" s="25" t="n"/>
      <c r="E82" s="66" t="n"/>
      <c r="F82" s="66" t="n"/>
      <c r="G82" s="84" t="n"/>
      <c r="H82" s="85" t="n"/>
      <c r="I82" s="86" t="n"/>
      <c r="J82" s="86" t="n"/>
      <c r="K82" s="87" t="n"/>
      <c r="L82" s="88" t="n"/>
      <c r="M82" s="71" t="n"/>
      <c r="N82" s="72" t="n"/>
      <c r="O82" s="72" t="n"/>
      <c r="P82" s="72" t="n"/>
      <c r="Q82" s="72" t="n"/>
      <c r="R82" s="14" t="n"/>
    </row>
    <row r="83" hidden="1">
      <c r="A83" s="66" t="n"/>
      <c r="B83" s="66" t="n"/>
      <c r="C83" s="67" t="n"/>
      <c r="D83" s="25" t="n"/>
      <c r="E83" s="66" t="n"/>
      <c r="F83" s="66" t="n"/>
      <c r="G83" s="84" t="n"/>
      <c r="H83" s="85" t="n"/>
      <c r="I83" s="86" t="n"/>
      <c r="J83" s="86" t="n"/>
      <c r="K83" s="87" t="n"/>
      <c r="L83" s="88" t="n"/>
      <c r="M83" s="71" t="n"/>
      <c r="N83" s="72" t="n"/>
      <c r="O83" s="72" t="n"/>
      <c r="P83" s="72" t="n"/>
      <c r="Q83" s="72" t="n"/>
      <c r="R83" s="14" t="n"/>
    </row>
    <row r="84" hidden="1">
      <c r="A84" s="66" t="n"/>
      <c r="B84" s="66" t="n"/>
      <c r="C84" s="67" t="n"/>
      <c r="D84" s="25" t="n"/>
      <c r="E84" s="66" t="n"/>
      <c r="F84" s="66" t="n"/>
      <c r="G84" s="84" t="n"/>
      <c r="H84" s="85" t="n"/>
      <c r="I84" s="86" t="n"/>
      <c r="J84" s="86" t="n"/>
      <c r="K84" s="87" t="n"/>
      <c r="L84" s="88" t="n"/>
      <c r="M84" s="71" t="n"/>
      <c r="N84" s="72" t="n"/>
      <c r="O84" s="72" t="n"/>
      <c r="P84" s="72" t="n"/>
      <c r="Q84" s="72" t="n"/>
      <c r="R84" s="14" t="n"/>
    </row>
    <row r="85" hidden="1">
      <c r="A85" s="66" t="n"/>
      <c r="B85" s="66" t="n"/>
      <c r="C85" s="67" t="n"/>
      <c r="D85" s="25" t="n"/>
      <c r="E85" s="66" t="n"/>
      <c r="F85" s="66" t="n"/>
      <c r="G85" s="84" t="n"/>
      <c r="H85" s="85" t="n"/>
      <c r="I85" s="86" t="n"/>
      <c r="J85" s="86" t="n"/>
      <c r="K85" s="87" t="n"/>
      <c r="L85" s="88" t="n"/>
      <c r="M85" s="71" t="n"/>
      <c r="N85" s="72" t="n"/>
      <c r="O85" s="72" t="n"/>
      <c r="P85" s="72" t="n"/>
      <c r="Q85" s="72" t="n"/>
      <c r="R85" s="14" t="n"/>
    </row>
    <row r="86" hidden="1">
      <c r="A86" s="66" t="n"/>
      <c r="B86" s="66" t="n"/>
      <c r="C86" s="67" t="n"/>
      <c r="D86" s="25" t="n"/>
      <c r="E86" s="66" t="n"/>
      <c r="F86" s="66" t="n"/>
      <c r="G86" s="84" t="n"/>
      <c r="H86" s="85" t="n"/>
      <c r="I86" s="86" t="n"/>
      <c r="J86" s="86" t="n"/>
      <c r="K86" s="87" t="n"/>
      <c r="L86" s="88" t="n"/>
      <c r="M86" s="71" t="n"/>
      <c r="N86" s="72" t="n"/>
      <c r="O86" s="72" t="n"/>
      <c r="P86" s="72" t="n"/>
      <c r="Q86" s="72" t="n"/>
      <c r="R86" s="14" t="n"/>
    </row>
    <row r="87" hidden="1" ht="14.5" customHeight="1">
      <c r="A87" s="92" t="n"/>
      <c r="B87" s="24" t="n"/>
      <c r="C87" s="24" t="n"/>
      <c r="D87" s="24" t="n"/>
      <c r="E87" s="24" t="n"/>
      <c r="F87" s="25" t="n"/>
      <c r="G87" s="170" t="n"/>
      <c r="H87" s="171" t="n"/>
      <c r="I87" s="172" t="n"/>
      <c r="J87" s="173" t="n"/>
      <c r="K87" s="174" t="n"/>
      <c r="L87" s="92" t="n"/>
      <c r="M87" s="175" t="n"/>
      <c r="N87" s="176" t="n"/>
      <c r="O87" s="176" t="n"/>
      <c r="P87" s="176" t="n"/>
      <c r="Q87" s="177" t="n"/>
      <c r="R87" s="14" t="n"/>
    </row>
    <row r="88" ht="15" customHeight="1">
      <c r="A88" s="125" t="n"/>
      <c r="B88" s="125" t="n"/>
      <c r="C88" s="125" t="n"/>
      <c r="D88" s="125" t="n"/>
      <c r="E88" s="125" t="n"/>
      <c r="F88" s="125" t="n"/>
      <c r="G88" s="140" t="n"/>
      <c r="H88" s="128" t="n"/>
      <c r="I88" s="141" t="n"/>
      <c r="J88" s="141" t="n"/>
      <c r="K88" s="128" t="n"/>
      <c r="L88" s="125" t="n"/>
      <c r="M88" s="125" t="n"/>
      <c r="N88" s="125" t="n"/>
      <c r="O88" s="125" t="n"/>
      <c r="P88" s="125" t="n"/>
      <c r="Q88" s="125" t="n"/>
      <c r="R88" s="14" t="n"/>
    </row>
    <row r="89" ht="15" customHeight="1">
      <c r="A89" s="166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67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67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68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84" t="n"/>
      <c r="H93" s="69" t="n"/>
      <c r="I93" s="70" t="n"/>
      <c r="J93" s="70" t="n"/>
      <c r="K93" s="69" t="n"/>
      <c r="L93" s="67" t="n"/>
      <c r="M93" s="66" t="n"/>
      <c r="N93" s="66" t="n"/>
      <c r="O93" s="66" t="n"/>
      <c r="P93" s="66" t="n"/>
      <c r="Q93" s="72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84" t="n"/>
      <c r="H94" s="69" t="n"/>
      <c r="I94" s="70" t="n"/>
      <c r="J94" s="70" t="n"/>
      <c r="K94" s="69" t="n"/>
      <c r="L94" s="67" t="n"/>
      <c r="M94" s="178" t="n"/>
      <c r="N94" s="72" t="n"/>
      <c r="O94" s="66" t="n"/>
      <c r="P94" s="66" t="n"/>
      <c r="Q94" s="72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84" t="n"/>
      <c r="H95" s="69" t="n"/>
      <c r="I95" s="70" t="n"/>
      <c r="J95" s="70" t="n"/>
      <c r="K95" s="69" t="n"/>
      <c r="L95" s="67" t="n"/>
      <c r="M95" s="178" t="n"/>
      <c r="N95" s="72" t="n"/>
      <c r="O95" s="66" t="n"/>
      <c r="P95" s="66" t="n"/>
      <c r="Q95" s="72" t="n"/>
      <c r="R95" s="14" t="n"/>
    </row>
    <row r="96" ht="14.5" customHeight="1">
      <c r="A96" s="74" t="inlineStr">
        <is>
          <t>Total</t>
        </is>
      </c>
      <c r="B96" s="74" t="n"/>
      <c r="C96" s="179" t="n"/>
      <c r="D96" s="180" t="n"/>
      <c r="E96" s="74" t="n"/>
      <c r="F96" s="74" t="n"/>
      <c r="G96" s="77">
        <f>SUM(G93:G95)</f>
        <v/>
      </c>
      <c r="H96" s="78">
        <f>SUM(H93:H95)</f>
        <v/>
      </c>
      <c r="I96" s="181" t="n"/>
      <c r="J96" s="80">
        <f>SUM(J93:J95)</f>
        <v/>
      </c>
      <c r="K96" s="78">
        <f>SUM(K93:K95)</f>
        <v/>
      </c>
      <c r="L96" s="75" t="n"/>
      <c r="M96" s="182" t="n"/>
      <c r="N96" s="83" t="n"/>
      <c r="O96" s="74" t="n"/>
      <c r="P96" s="74" t="n"/>
      <c r="Q96" s="83" t="n"/>
      <c r="R96" s="14" t="n"/>
    </row>
    <row r="97" hidden="1" ht="14.5" customHeight="1">
      <c r="A97" s="66" t="n"/>
      <c r="B97" s="66" t="n"/>
      <c r="C97" s="33" t="n"/>
      <c r="D97" s="32" t="n"/>
      <c r="E97" s="66" t="n"/>
      <c r="F97" s="66" t="n"/>
      <c r="G97" s="84" t="n"/>
      <c r="H97" s="85" t="n"/>
      <c r="I97" s="183" t="n"/>
      <c r="J97" s="184" t="n"/>
      <c r="K97" s="87" t="n"/>
      <c r="L97" s="67" t="n"/>
      <c r="M97" s="178" t="n"/>
      <c r="N97" s="72" t="n"/>
      <c r="O97" s="66" t="n"/>
      <c r="P97" s="66" t="n"/>
      <c r="Q97" s="72" t="n"/>
      <c r="R97" s="14" t="n"/>
    </row>
    <row r="98" hidden="1" ht="14.5" customHeight="1">
      <c r="A98" s="66" t="n"/>
      <c r="B98" s="66" t="n"/>
      <c r="C98" s="33" t="n"/>
      <c r="D98" s="32" t="n"/>
      <c r="E98" s="66" t="n"/>
      <c r="F98" s="66" t="n"/>
      <c r="G98" s="84" t="n"/>
      <c r="H98" s="85" t="n"/>
      <c r="I98" s="183" t="n"/>
      <c r="J98" s="184" t="n"/>
      <c r="K98" s="87" t="n"/>
      <c r="L98" s="67" t="n"/>
      <c r="M98" s="178" t="n"/>
      <c r="N98" s="72" t="n"/>
      <c r="O98" s="66" t="n"/>
      <c r="P98" s="66" t="n"/>
      <c r="Q98" s="72" t="n"/>
      <c r="R98" s="14" t="n"/>
    </row>
    <row r="99" hidden="1" ht="14.5" customHeight="1">
      <c r="A99" s="66" t="n"/>
      <c r="B99" s="66" t="n"/>
      <c r="C99" s="33" t="n"/>
      <c r="D99" s="32" t="n"/>
      <c r="E99" s="66" t="n"/>
      <c r="F99" s="66" t="n"/>
      <c r="G99" s="84" t="n"/>
      <c r="H99" s="85" t="n"/>
      <c r="I99" s="183" t="n"/>
      <c r="J99" s="184" t="n"/>
      <c r="K99" s="87" t="n"/>
      <c r="L99" s="67" t="n"/>
      <c r="M99" s="178" t="n"/>
      <c r="N99" s="72" t="n"/>
      <c r="O99" s="66" t="n"/>
      <c r="P99" s="66" t="n"/>
      <c r="Q99" s="72" t="n"/>
      <c r="R99" s="14" t="n"/>
    </row>
    <row r="100" hidden="1" ht="14.5" customHeight="1">
      <c r="A100" s="66" t="n"/>
      <c r="B100" s="66" t="n"/>
      <c r="C100" s="33" t="n"/>
      <c r="D100" s="32" t="n"/>
      <c r="E100" s="66" t="n"/>
      <c r="F100" s="66" t="n"/>
      <c r="G100" s="84" t="n"/>
      <c r="H100" s="85" t="n"/>
      <c r="I100" s="183" t="n"/>
      <c r="J100" s="184" t="n"/>
      <c r="K100" s="87" t="n"/>
      <c r="L100" s="67" t="n"/>
      <c r="M100" s="178" t="n"/>
      <c r="N100" s="66" t="n"/>
      <c r="O100" s="66" t="n"/>
      <c r="P100" s="72" t="n"/>
      <c r="Q100" s="72" t="n"/>
      <c r="R100" s="14" t="n"/>
    </row>
    <row r="101" hidden="1" ht="14.5" customHeight="1">
      <c r="A101" s="66" t="n"/>
      <c r="B101" s="66" t="n"/>
      <c r="C101" s="33" t="n"/>
      <c r="D101" s="32" t="n"/>
      <c r="E101" s="66" t="n"/>
      <c r="F101" s="66" t="n"/>
      <c r="G101" s="84" t="n"/>
      <c r="H101" s="85" t="n"/>
      <c r="I101" s="183" t="n"/>
      <c r="J101" s="184" t="n"/>
      <c r="K101" s="87" t="n"/>
      <c r="L101" s="67" t="n"/>
      <c r="M101" s="185" t="n"/>
      <c r="N101" s="185" t="n"/>
      <c r="O101" s="185" t="n"/>
      <c r="P101" s="186" t="n"/>
      <c r="Q101" s="186" t="n"/>
      <c r="R101" s="14" t="n"/>
    </row>
    <row r="102" hidden="1" ht="14.5" customHeight="1">
      <c r="A102" s="66" t="n"/>
      <c r="B102" s="66" t="n"/>
      <c r="C102" s="33" t="n"/>
      <c r="D102" s="32" t="n"/>
      <c r="E102" s="66" t="n"/>
      <c r="F102" s="66" t="n"/>
      <c r="G102" s="84" t="n"/>
      <c r="H102" s="85" t="n"/>
      <c r="I102" s="183" t="n"/>
      <c r="J102" s="184" t="n"/>
      <c r="K102" s="87" t="n"/>
      <c r="L102" s="67" t="n"/>
      <c r="M102" s="185" t="n"/>
      <c r="N102" s="185" t="n"/>
      <c r="O102" s="185" t="n"/>
      <c r="P102" s="186" t="n"/>
      <c r="Q102" s="186" t="n"/>
      <c r="R102" s="14" t="n"/>
    </row>
    <row r="103" hidden="1" ht="14.5" customHeight="1">
      <c r="A103" s="66" t="n"/>
      <c r="B103" s="66" t="n"/>
      <c r="C103" s="33" t="n"/>
      <c r="D103" s="32" t="n"/>
      <c r="E103" s="66" t="n"/>
      <c r="F103" s="66" t="n"/>
      <c r="G103" s="84" t="n"/>
      <c r="H103" s="85" t="n"/>
      <c r="I103" s="183" t="n"/>
      <c r="J103" s="184" t="n"/>
      <c r="K103" s="87" t="n"/>
      <c r="L103" s="67" t="n"/>
      <c r="M103" s="185" t="n"/>
      <c r="N103" s="185" t="n"/>
      <c r="O103" s="185" t="n"/>
      <c r="P103" s="186" t="n"/>
      <c r="Q103" s="186" t="n"/>
      <c r="R103" s="14" t="n"/>
    </row>
    <row r="104" hidden="1" ht="14.5" customHeight="1">
      <c r="A104" s="66" t="n"/>
      <c r="B104" s="66" t="n"/>
      <c r="C104" s="33" t="n"/>
      <c r="D104" s="32" t="n"/>
      <c r="E104" s="66" t="n"/>
      <c r="F104" s="66" t="n"/>
      <c r="G104" s="84" t="n"/>
      <c r="H104" s="85" t="n"/>
      <c r="I104" s="183" t="n"/>
      <c r="J104" s="184" t="n"/>
      <c r="K104" s="87" t="n"/>
      <c r="L104" s="67" t="n"/>
      <c r="M104" s="185" t="n"/>
      <c r="N104" s="185" t="n"/>
      <c r="O104" s="185" t="n"/>
      <c r="P104" s="186" t="n"/>
      <c r="Q104" s="186" t="n"/>
      <c r="R104" s="14" t="n"/>
    </row>
    <row r="105" hidden="1" ht="14.5" customHeight="1">
      <c r="A105" s="66" t="n"/>
      <c r="B105" s="66" t="n"/>
      <c r="C105" s="33" t="n"/>
      <c r="D105" s="32" t="n"/>
      <c r="E105" s="66" t="n"/>
      <c r="F105" s="66" t="n"/>
      <c r="G105" s="84" t="n"/>
      <c r="H105" s="85" t="n"/>
      <c r="I105" s="183" t="n"/>
      <c r="J105" s="184" t="n"/>
      <c r="K105" s="87" t="n"/>
      <c r="L105" s="67" t="n"/>
      <c r="M105" s="185" t="n"/>
      <c r="N105" s="185" t="n"/>
      <c r="O105" s="185" t="n"/>
      <c r="P105" s="186" t="n"/>
      <c r="Q105" s="186" t="n"/>
      <c r="R105" s="14" t="n"/>
    </row>
    <row r="106" hidden="1" ht="14.5" customHeight="1">
      <c r="A106" s="66" t="n"/>
      <c r="B106" s="66" t="n"/>
      <c r="C106" s="33" t="n"/>
      <c r="D106" s="32" t="n"/>
      <c r="E106" s="66" t="n"/>
      <c r="F106" s="66" t="n"/>
      <c r="G106" s="84" t="n"/>
      <c r="H106" s="85" t="n"/>
      <c r="I106" s="183" t="n"/>
      <c r="J106" s="184" t="n"/>
      <c r="K106" s="87" t="n"/>
      <c r="L106" s="67" t="n"/>
      <c r="M106" s="185" t="n"/>
      <c r="N106" s="185" t="n"/>
      <c r="O106" s="185" t="n"/>
      <c r="P106" s="186" t="n"/>
      <c r="Q106" s="186" t="n"/>
      <c r="R106" s="14" t="n"/>
    </row>
    <row r="107" hidden="1" ht="14.5" customHeight="1">
      <c r="A107" s="66" t="n"/>
      <c r="B107" s="66" t="n"/>
      <c r="C107" s="33" t="n"/>
      <c r="D107" s="32" t="n"/>
      <c r="E107" s="66" t="n"/>
      <c r="F107" s="66" t="n"/>
      <c r="G107" s="84" t="n"/>
      <c r="H107" s="85" t="n"/>
      <c r="I107" s="183" t="n"/>
      <c r="J107" s="184" t="n"/>
      <c r="K107" s="87" t="n"/>
      <c r="L107" s="67" t="n"/>
      <c r="M107" s="185" t="n"/>
      <c r="N107" s="185" t="n"/>
      <c r="O107" s="185" t="n"/>
      <c r="P107" s="186" t="n"/>
      <c r="Q107" s="186" t="n"/>
      <c r="R107" s="14" t="n"/>
    </row>
    <row r="108" hidden="1" ht="14.5" customHeight="1">
      <c r="A108" s="66" t="n"/>
      <c r="B108" s="66" t="n"/>
      <c r="C108" s="33" t="n"/>
      <c r="D108" s="32" t="n"/>
      <c r="E108" s="66" t="n"/>
      <c r="F108" s="66" t="n"/>
      <c r="G108" s="84" t="n"/>
      <c r="H108" s="85" t="n"/>
      <c r="I108" s="183" t="n"/>
      <c r="J108" s="184" t="n"/>
      <c r="K108" s="87" t="n"/>
      <c r="L108" s="67" t="n"/>
      <c r="M108" s="185" t="n"/>
      <c r="N108" s="185" t="n"/>
      <c r="O108" s="185" t="n"/>
      <c r="P108" s="186" t="n"/>
      <c r="Q108" s="186" t="n"/>
      <c r="R108" s="14" t="n"/>
    </row>
    <row r="109" hidden="1" ht="14.5" customHeight="1">
      <c r="A109" s="66" t="n"/>
      <c r="B109" s="66" t="n"/>
      <c r="C109" s="33" t="n"/>
      <c r="D109" s="32" t="n"/>
      <c r="E109" s="66" t="n"/>
      <c r="F109" s="66" t="n"/>
      <c r="G109" s="84" t="n"/>
      <c r="H109" s="85" t="n"/>
      <c r="I109" s="183" t="n"/>
      <c r="J109" s="184" t="n"/>
      <c r="K109" s="87" t="n"/>
      <c r="L109" s="67" t="n"/>
      <c r="M109" s="185" t="n"/>
      <c r="N109" s="185" t="n"/>
      <c r="O109" s="185" t="n"/>
      <c r="P109" s="186" t="n"/>
      <c r="Q109" s="186" t="n"/>
      <c r="R109" s="14" t="n"/>
    </row>
    <row r="110" hidden="1" ht="14.5" customHeight="1">
      <c r="A110" s="66" t="n"/>
      <c r="B110" s="66" t="n"/>
      <c r="C110" s="33" t="n"/>
      <c r="D110" s="32" t="n"/>
      <c r="E110" s="66" t="n"/>
      <c r="F110" s="66" t="n"/>
      <c r="G110" s="84" t="n"/>
      <c r="H110" s="85" t="n"/>
      <c r="I110" s="183" t="n"/>
      <c r="J110" s="184" t="n"/>
      <c r="K110" s="87" t="n"/>
      <c r="L110" s="67" t="n"/>
      <c r="M110" s="185" t="n"/>
      <c r="N110" s="185" t="n"/>
      <c r="O110" s="185" t="n"/>
      <c r="P110" s="186" t="n"/>
      <c r="Q110" s="186" t="n"/>
      <c r="R110" s="14" t="n"/>
    </row>
    <row r="111" hidden="1" ht="14.5" customHeight="1">
      <c r="A111" s="66" t="n"/>
      <c r="B111" s="66" t="n"/>
      <c r="C111" s="33" t="n"/>
      <c r="D111" s="32" t="n"/>
      <c r="E111" s="66" t="n"/>
      <c r="F111" s="66" t="n"/>
      <c r="G111" s="84" t="n"/>
      <c r="H111" s="85" t="n"/>
      <c r="I111" s="183" t="n"/>
      <c r="J111" s="184" t="n"/>
      <c r="K111" s="87" t="n"/>
      <c r="L111" s="67" t="n"/>
      <c r="M111" s="185" t="n"/>
      <c r="N111" s="185" t="n"/>
      <c r="O111" s="185" t="n"/>
      <c r="P111" s="186" t="n"/>
      <c r="Q111" s="186" t="n"/>
      <c r="R111" s="14" t="n"/>
    </row>
    <row r="112" hidden="1" ht="14.5" customHeight="1">
      <c r="A112" s="66" t="n"/>
      <c r="B112" s="66" t="n"/>
      <c r="C112" s="33" t="n"/>
      <c r="D112" s="32" t="n"/>
      <c r="E112" s="66" t="n"/>
      <c r="F112" s="66" t="n"/>
      <c r="G112" s="84" t="n"/>
      <c r="H112" s="85" t="n"/>
      <c r="I112" s="183" t="n"/>
      <c r="J112" s="184" t="n"/>
      <c r="K112" s="87" t="n"/>
      <c r="L112" s="67" t="n"/>
      <c r="M112" s="185" t="n"/>
      <c r="N112" s="185" t="n"/>
      <c r="O112" s="185" t="n"/>
      <c r="P112" s="186" t="n"/>
      <c r="Q112" s="186" t="n"/>
      <c r="R112" s="14" t="n"/>
    </row>
    <row r="113" hidden="1" ht="14.5" customHeight="1">
      <c r="A113" s="66" t="n"/>
      <c r="B113" s="66" t="n"/>
      <c r="C113" s="33" t="n"/>
      <c r="D113" s="32" t="n"/>
      <c r="E113" s="66" t="n"/>
      <c r="F113" s="66" t="n"/>
      <c r="G113" s="84" t="n"/>
      <c r="H113" s="85" t="n"/>
      <c r="I113" s="183" t="n"/>
      <c r="J113" s="184" t="n"/>
      <c r="K113" s="87" t="n"/>
      <c r="L113" s="67" t="n"/>
      <c r="M113" s="185" t="n"/>
      <c r="N113" s="185" t="n"/>
      <c r="O113" s="185" t="n"/>
      <c r="P113" s="186" t="n"/>
      <c r="Q113" s="186" t="n"/>
      <c r="R113" s="14" t="n"/>
    </row>
    <row r="114" hidden="1" ht="14.5" customHeight="1">
      <c r="A114" s="66" t="n"/>
      <c r="B114" s="66" t="n"/>
      <c r="C114" s="33" t="n"/>
      <c r="D114" s="32" t="n"/>
      <c r="E114" s="66" t="n"/>
      <c r="F114" s="66" t="n"/>
      <c r="G114" s="84" t="n"/>
      <c r="H114" s="85" t="n"/>
      <c r="I114" s="183" t="n"/>
      <c r="J114" s="184" t="n"/>
      <c r="K114" s="87" t="n"/>
      <c r="L114" s="67" t="n"/>
      <c r="M114" s="185" t="n"/>
      <c r="N114" s="185" t="n"/>
      <c r="O114" s="185" t="n"/>
      <c r="P114" s="186" t="n"/>
      <c r="Q114" s="186" t="n"/>
      <c r="R114" s="14" t="n"/>
    </row>
    <row r="115" hidden="1" ht="14.5" customHeight="1">
      <c r="A115" s="66" t="n"/>
      <c r="B115" s="66" t="n"/>
      <c r="C115" s="33" t="n"/>
      <c r="D115" s="32" t="n"/>
      <c r="E115" s="66" t="n"/>
      <c r="F115" s="66" t="n"/>
      <c r="G115" s="84" t="n"/>
      <c r="H115" s="85" t="n"/>
      <c r="I115" s="183" t="n"/>
      <c r="J115" s="184" t="n"/>
      <c r="K115" s="87" t="n"/>
      <c r="L115" s="67" t="n"/>
      <c r="M115" s="185" t="n"/>
      <c r="N115" s="185" t="n"/>
      <c r="O115" s="185" t="n"/>
      <c r="P115" s="186" t="n"/>
      <c r="Q115" s="186" t="n"/>
      <c r="R115" s="14" t="n"/>
    </row>
    <row r="116" hidden="1" ht="14.5" customHeight="1">
      <c r="A116" s="66" t="n"/>
      <c r="B116" s="66" t="n"/>
      <c r="C116" s="33" t="n"/>
      <c r="D116" s="32" t="n"/>
      <c r="E116" s="66" t="n"/>
      <c r="F116" s="66" t="n"/>
      <c r="G116" s="84" t="n"/>
      <c r="H116" s="85" t="n"/>
      <c r="I116" s="183" t="n"/>
      <c r="J116" s="184" t="n"/>
      <c r="K116" s="87" t="n"/>
      <c r="L116" s="67" t="n"/>
      <c r="M116" s="185" t="n"/>
      <c r="N116" s="185" t="n"/>
      <c r="O116" s="185" t="n"/>
      <c r="P116" s="186" t="n"/>
      <c r="Q116" s="186" t="n"/>
      <c r="R116" s="14" t="n"/>
    </row>
    <row r="117" hidden="1" ht="14.5" customHeight="1">
      <c r="A117" s="66" t="n"/>
      <c r="B117" s="66" t="n"/>
      <c r="C117" s="33" t="n"/>
      <c r="D117" s="32" t="n"/>
      <c r="E117" s="66" t="n"/>
      <c r="F117" s="66" t="n"/>
      <c r="G117" s="84" t="n"/>
      <c r="H117" s="85" t="n"/>
      <c r="I117" s="183" t="n"/>
      <c r="J117" s="184" t="n"/>
      <c r="K117" s="87" t="n"/>
      <c r="L117" s="67" t="n"/>
      <c r="M117" s="185" t="n"/>
      <c r="N117" s="185" t="n"/>
      <c r="O117" s="185" t="n"/>
      <c r="P117" s="186" t="n"/>
      <c r="Q117" s="186" t="n"/>
      <c r="R117" s="14" t="n"/>
    </row>
    <row r="118" hidden="1" ht="14.5" customHeight="1">
      <c r="A118" s="66" t="n"/>
      <c r="B118" s="66" t="n"/>
      <c r="C118" s="33" t="n"/>
      <c r="D118" s="32" t="n"/>
      <c r="E118" s="66" t="n"/>
      <c r="F118" s="66" t="n"/>
      <c r="G118" s="84" t="n"/>
      <c r="H118" s="85" t="n"/>
      <c r="I118" s="183" t="n"/>
      <c r="J118" s="184" t="n"/>
      <c r="K118" s="87" t="n"/>
      <c r="L118" s="67" t="n"/>
      <c r="M118" s="185" t="n"/>
      <c r="N118" s="185" t="n"/>
      <c r="O118" s="185" t="n"/>
      <c r="P118" s="186" t="n"/>
      <c r="Q118" s="186" t="n"/>
      <c r="R118" s="14" t="n"/>
    </row>
    <row r="119" hidden="1" ht="14.5" customHeight="1">
      <c r="A119" s="66" t="n"/>
      <c r="B119" s="66" t="n"/>
      <c r="C119" s="33" t="n"/>
      <c r="D119" s="32" t="n"/>
      <c r="E119" s="66" t="n"/>
      <c r="F119" s="66" t="n"/>
      <c r="G119" s="84" t="n"/>
      <c r="H119" s="85" t="n"/>
      <c r="I119" s="183" t="n"/>
      <c r="J119" s="184" t="n"/>
      <c r="K119" s="87" t="n"/>
      <c r="L119" s="67" t="n"/>
      <c r="M119" s="185" t="n"/>
      <c r="N119" s="185" t="n"/>
      <c r="O119" s="185" t="n"/>
      <c r="P119" s="186" t="n"/>
      <c r="Q119" s="186" t="n"/>
      <c r="R119" s="14" t="n"/>
    </row>
    <row r="120" hidden="1" ht="14.5" customHeight="1">
      <c r="A120" s="66" t="n"/>
      <c r="B120" s="66" t="n"/>
      <c r="C120" s="33" t="n"/>
      <c r="D120" s="32" t="n"/>
      <c r="E120" s="66" t="n"/>
      <c r="F120" s="66" t="n"/>
      <c r="G120" s="84" t="n"/>
      <c r="H120" s="85" t="n"/>
      <c r="I120" s="183" t="n"/>
      <c r="J120" s="184" t="n"/>
      <c r="K120" s="87" t="n"/>
      <c r="L120" s="67" t="n"/>
      <c r="M120" s="185" t="n"/>
      <c r="N120" s="185" t="n"/>
      <c r="O120" s="185" t="n"/>
      <c r="P120" s="186" t="n"/>
      <c r="Q120" s="186" t="n"/>
      <c r="R120" s="14" t="n"/>
    </row>
    <row r="121" hidden="1" ht="14.5" customHeight="1">
      <c r="A121" s="66" t="n"/>
      <c r="B121" s="66" t="n"/>
      <c r="C121" s="33" t="n"/>
      <c r="D121" s="32" t="n"/>
      <c r="E121" s="66" t="n"/>
      <c r="F121" s="66" t="n"/>
      <c r="G121" s="84" t="n"/>
      <c r="H121" s="85" t="n"/>
      <c r="I121" s="183" t="n"/>
      <c r="J121" s="184" t="n"/>
      <c r="K121" s="87" t="n"/>
      <c r="L121" s="67" t="n"/>
      <c r="M121" s="185" t="n"/>
      <c r="N121" s="185" t="n"/>
      <c r="O121" s="185" t="n"/>
      <c r="P121" s="186" t="n"/>
      <c r="Q121" s="186" t="n"/>
      <c r="R121" s="14" t="n"/>
    </row>
    <row r="122" hidden="1" ht="14.5" customHeight="1">
      <c r="A122" s="66" t="n"/>
      <c r="B122" s="66" t="n"/>
      <c r="C122" s="33" t="n"/>
      <c r="D122" s="32" t="n"/>
      <c r="E122" s="66" t="n"/>
      <c r="F122" s="66" t="n"/>
      <c r="G122" s="84" t="n"/>
      <c r="H122" s="85" t="n"/>
      <c r="I122" s="183" t="n"/>
      <c r="J122" s="184" t="n"/>
      <c r="K122" s="87" t="n"/>
      <c r="L122" s="67" t="n"/>
      <c r="M122" s="185" t="n"/>
      <c r="N122" s="185" t="n"/>
      <c r="O122" s="185" t="n"/>
      <c r="P122" s="186" t="n"/>
      <c r="Q122" s="186" t="n"/>
      <c r="R122" s="14" t="n"/>
    </row>
    <row r="123" hidden="1">
      <c r="A123" s="66" t="n"/>
      <c r="B123" s="66" t="n"/>
      <c r="C123" s="33" t="n"/>
      <c r="D123" s="32" t="n"/>
      <c r="E123" s="66" t="n"/>
      <c r="F123" s="66" t="n"/>
      <c r="G123" s="84" t="n"/>
      <c r="H123" s="85" t="n"/>
      <c r="I123" s="183" t="n"/>
      <c r="J123" s="184" t="n"/>
      <c r="K123" s="87" t="n"/>
      <c r="L123" s="67" t="n"/>
      <c r="M123" s="185" t="n"/>
      <c r="N123" s="185" t="n"/>
      <c r="O123" s="185" t="n"/>
      <c r="P123" s="186" t="n"/>
      <c r="Q123" s="186" t="n"/>
      <c r="R123" s="14" t="n"/>
    </row>
    <row r="124" hidden="1" ht="14.5" customHeight="1">
      <c r="A124" s="66" t="n"/>
      <c r="B124" s="66" t="n"/>
      <c r="C124" s="33" t="n"/>
      <c r="D124" s="32" t="n"/>
      <c r="E124" s="66" t="n"/>
      <c r="F124" s="66" t="n"/>
      <c r="G124" s="84" t="n"/>
      <c r="H124" s="85" t="n"/>
      <c r="I124" s="183" t="n"/>
      <c r="J124" s="184" t="n"/>
      <c r="K124" s="87" t="n"/>
      <c r="L124" s="67" t="n"/>
      <c r="M124" s="185" t="n"/>
      <c r="N124" s="185" t="n"/>
      <c r="O124" s="185" t="n"/>
      <c r="P124" s="186" t="n"/>
      <c r="Q124" s="186" t="n"/>
      <c r="R124" s="14" t="n"/>
    </row>
    <row r="125" hidden="1" ht="14.5" customHeight="1">
      <c r="A125" s="66" t="n"/>
      <c r="B125" s="66" t="n"/>
      <c r="C125" s="33" t="n"/>
      <c r="D125" s="32" t="n"/>
      <c r="E125" s="66" t="n"/>
      <c r="F125" s="66" t="n"/>
      <c r="G125" s="84" t="n"/>
      <c r="H125" s="85" t="n"/>
      <c r="I125" s="183" t="n"/>
      <c r="J125" s="184" t="n"/>
      <c r="K125" s="87" t="n"/>
      <c r="L125" s="67" t="n"/>
      <c r="M125" s="185" t="n"/>
      <c r="N125" s="185" t="n"/>
      <c r="O125" s="185" t="n"/>
      <c r="P125" s="186" t="n"/>
      <c r="Q125" s="186" t="n"/>
      <c r="R125" s="14" t="n"/>
    </row>
    <row r="126" hidden="1" ht="14.5" customHeight="1">
      <c r="A126" s="66" t="n"/>
      <c r="B126" s="66" t="n"/>
      <c r="C126" s="33" t="n"/>
      <c r="D126" s="32" t="n"/>
      <c r="E126" s="66" t="n"/>
      <c r="F126" s="66" t="n"/>
      <c r="G126" s="84" t="n"/>
      <c r="H126" s="85" t="n"/>
      <c r="I126" s="183" t="n"/>
      <c r="J126" s="184" t="n"/>
      <c r="K126" s="87" t="n"/>
      <c r="L126" s="67" t="n"/>
      <c r="M126" s="185" t="n"/>
      <c r="N126" s="185" t="n"/>
      <c r="O126" s="185" t="n"/>
      <c r="P126" s="186" t="n"/>
      <c r="Q126" s="186" t="n"/>
      <c r="R126" s="14" t="n"/>
    </row>
    <row r="127" hidden="1">
      <c r="A127" s="66" t="n"/>
      <c r="B127" s="66" t="n"/>
      <c r="C127" s="33" t="n"/>
      <c r="D127" s="32" t="n"/>
      <c r="E127" s="66" t="n"/>
      <c r="F127" s="66" t="n"/>
      <c r="G127" s="84" t="n"/>
      <c r="H127" s="85" t="n"/>
      <c r="I127" s="183" t="n"/>
      <c r="J127" s="184" t="n"/>
      <c r="K127" s="87" t="n"/>
      <c r="L127" s="67" t="n"/>
      <c r="M127" s="187" t="n"/>
      <c r="N127" s="187" t="n"/>
      <c r="O127" s="187" t="n"/>
      <c r="P127" s="188" t="n"/>
      <c r="Q127" s="188" t="n"/>
      <c r="R127" s="14" t="n"/>
    </row>
    <row r="128" hidden="1" ht="14.5" customHeight="1">
      <c r="A128" s="92" t="n"/>
      <c r="B128" s="24" t="n"/>
      <c r="C128" s="24" t="n"/>
      <c r="D128" s="24" t="n"/>
      <c r="E128" s="24" t="n"/>
      <c r="F128" s="25" t="n"/>
      <c r="G128" s="170" t="n"/>
      <c r="H128" s="171" t="n"/>
      <c r="I128" s="172" t="n"/>
      <c r="J128" s="173" t="n"/>
      <c r="K128" s="174" t="n"/>
      <c r="L128" s="92" t="n"/>
      <c r="M128" s="175" t="n"/>
      <c r="N128" s="176" t="n"/>
      <c r="O128" s="176" t="n"/>
      <c r="P128" s="176" t="n"/>
      <c r="Q128" s="176" t="n"/>
      <c r="R128" s="14" t="n"/>
    </row>
    <row r="129" ht="14.5" customHeight="1">
      <c r="A129" s="38" t="n"/>
      <c r="B129" s="38" t="n"/>
      <c r="C129" s="38" t="n"/>
      <c r="D129" s="125" t="n"/>
      <c r="E129" s="125" t="n"/>
      <c r="F129" s="125" t="n"/>
      <c r="G129" s="140" t="n"/>
      <c r="H129" s="128" t="n"/>
      <c r="I129" s="141" t="n"/>
      <c r="J129" s="141" t="n"/>
      <c r="K129" s="128" t="n"/>
      <c r="L129" s="125" t="n"/>
      <c r="M129" s="125" t="n"/>
      <c r="N129" s="125" t="n"/>
      <c r="O129" s="125" t="n"/>
      <c r="P129" s="125" t="n"/>
      <c r="Q129" s="125" t="n"/>
      <c r="R129" s="14" t="n"/>
    </row>
    <row r="130">
      <c r="A130" s="166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67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67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68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84" t="n"/>
      <c r="H134" s="69" t="n"/>
      <c r="I134" s="70" t="n"/>
      <c r="J134" s="70" t="n"/>
      <c r="K134" s="69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84" t="n"/>
      <c r="H135" s="69" t="n"/>
      <c r="I135" s="70" t="n"/>
      <c r="J135" s="70" t="n"/>
      <c r="K135" s="69" t="n"/>
      <c r="L135" s="88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84" t="n"/>
      <c r="H136" s="69" t="n"/>
      <c r="I136" s="70" t="n"/>
      <c r="J136" s="70" t="n"/>
      <c r="K136" s="69" t="n"/>
      <c r="L136" s="88" t="n"/>
      <c r="M136" s="66" t="n"/>
      <c r="N136" s="66" t="n"/>
      <c r="O136" s="66" t="n"/>
      <c r="P136" s="66" t="n"/>
      <c r="Q136" s="66" t="n"/>
      <c r="R136" s="14" t="n"/>
    </row>
    <row r="137">
      <c r="A137" s="74" t="inlineStr">
        <is>
          <t>Total</t>
        </is>
      </c>
      <c r="B137" s="74" t="n"/>
      <c r="C137" s="179" t="n"/>
      <c r="D137" s="180" t="n"/>
      <c r="E137" s="74" t="n"/>
      <c r="F137" s="74" t="n"/>
      <c r="G137" s="77">
        <f>SUM(G134:G136)</f>
        <v/>
      </c>
      <c r="H137" s="78">
        <f>SUM(H134:H136)</f>
        <v/>
      </c>
      <c r="I137" s="181" t="n"/>
      <c r="J137" s="80">
        <f>SUM(J134:J136)</f>
        <v/>
      </c>
      <c r="K137" s="78">
        <f>SUM(K134:K136)</f>
        <v/>
      </c>
      <c r="L137" s="81" t="n"/>
      <c r="M137" s="74" t="n"/>
      <c r="N137" s="74" t="n"/>
      <c r="O137" s="74" t="n"/>
      <c r="P137" s="74" t="n"/>
      <c r="Q137" s="74" t="n"/>
      <c r="R137" s="14" t="n"/>
    </row>
    <row r="138" hidden="1">
      <c r="A138" s="66" t="n"/>
      <c r="B138" s="66" t="n"/>
      <c r="C138" s="33" t="n"/>
      <c r="D138" s="32" t="n"/>
      <c r="E138" s="66" t="n"/>
      <c r="F138" s="66" t="n"/>
      <c r="G138" s="84" t="n"/>
      <c r="H138" s="85" t="n"/>
      <c r="I138" s="183" t="n"/>
      <c r="J138" s="184" t="n"/>
      <c r="K138" s="87" t="n"/>
      <c r="L138" s="88" t="n"/>
      <c r="M138" s="66" t="n"/>
      <c r="N138" s="66" t="n"/>
      <c r="O138" s="66" t="n"/>
      <c r="P138" s="66" t="n"/>
      <c r="Q138" s="66" t="n"/>
      <c r="R138" s="14" t="n"/>
    </row>
    <row r="139" hidden="1">
      <c r="A139" s="66" t="n"/>
      <c r="B139" s="66" t="n"/>
      <c r="C139" s="33" t="n"/>
      <c r="D139" s="32" t="n"/>
      <c r="E139" s="66" t="n"/>
      <c r="F139" s="66" t="n"/>
      <c r="G139" s="84" t="n"/>
      <c r="H139" s="85" t="n"/>
      <c r="I139" s="183" t="n"/>
      <c r="J139" s="184" t="n"/>
      <c r="K139" s="87" t="n"/>
      <c r="L139" s="88" t="n"/>
      <c r="M139" s="185" t="n"/>
      <c r="N139" s="185" t="n"/>
      <c r="O139" s="66" t="n"/>
      <c r="P139" s="66" t="n"/>
      <c r="Q139" s="66" t="n"/>
      <c r="R139" s="14" t="n"/>
    </row>
    <row r="140" hidden="1">
      <c r="A140" s="66" t="n"/>
      <c r="B140" s="66" t="n"/>
      <c r="C140" s="33" t="n"/>
      <c r="D140" s="32" t="n"/>
      <c r="E140" s="66" t="n"/>
      <c r="F140" s="66" t="n"/>
      <c r="G140" s="84" t="n"/>
      <c r="H140" s="85" t="n"/>
      <c r="I140" s="183" t="n"/>
      <c r="J140" s="184" t="n"/>
      <c r="K140" s="87" t="n"/>
      <c r="L140" s="88" t="n"/>
      <c r="M140" s="185" t="n"/>
      <c r="N140" s="185" t="n"/>
      <c r="O140" s="66" t="n"/>
      <c r="P140" s="66" t="n"/>
      <c r="Q140" s="66" t="n"/>
      <c r="R140" s="14" t="n"/>
    </row>
    <row r="141" hidden="1">
      <c r="A141" s="66" t="n"/>
      <c r="B141" s="66" t="n"/>
      <c r="C141" s="33" t="n"/>
      <c r="D141" s="32" t="n"/>
      <c r="E141" s="66" t="n"/>
      <c r="F141" s="66" t="n"/>
      <c r="G141" s="84" t="n"/>
      <c r="H141" s="85" t="n"/>
      <c r="I141" s="183" t="n"/>
      <c r="J141" s="184" t="n"/>
      <c r="K141" s="87" t="n"/>
      <c r="L141" s="88" t="n"/>
      <c r="M141" s="185" t="n"/>
      <c r="N141" s="185" t="n"/>
      <c r="O141" s="66" t="n"/>
      <c r="P141" s="66" t="n"/>
      <c r="Q141" s="66" t="n"/>
      <c r="R141" s="14" t="n"/>
    </row>
    <row r="142" hidden="1">
      <c r="A142" s="66" t="n"/>
      <c r="B142" s="66" t="n"/>
      <c r="C142" s="33" t="n"/>
      <c r="D142" s="32" t="n"/>
      <c r="E142" s="66" t="n"/>
      <c r="F142" s="66" t="n"/>
      <c r="G142" s="84" t="n"/>
      <c r="H142" s="85" t="n"/>
      <c r="I142" s="183" t="n"/>
      <c r="J142" s="184" t="n"/>
      <c r="K142" s="87" t="n"/>
      <c r="L142" s="88" t="n"/>
      <c r="M142" s="187" t="n"/>
      <c r="N142" s="187" t="n"/>
      <c r="O142" s="66" t="n"/>
      <c r="P142" s="66" t="n"/>
      <c r="Q142" s="66" t="n"/>
      <c r="R142" s="14" t="n"/>
    </row>
    <row r="143" hidden="1">
      <c r="A143" s="92" t="n"/>
      <c r="B143" s="24" t="n"/>
      <c r="C143" s="24" t="n"/>
      <c r="D143" s="24" t="n"/>
      <c r="E143" s="24" t="n"/>
      <c r="F143" s="25" t="n"/>
      <c r="G143" s="170" t="n"/>
      <c r="H143" s="189" t="n"/>
      <c r="I143" s="172" t="n"/>
      <c r="J143" s="173" t="n"/>
      <c r="K143" s="174" t="n"/>
      <c r="L143" s="92" t="n"/>
      <c r="M143" s="175" t="n"/>
      <c r="N143" s="176" t="n"/>
      <c r="O143" s="176" t="n"/>
      <c r="P143" s="176" t="n"/>
      <c r="Q143" s="176" t="n"/>
      <c r="R143" s="14" t="n"/>
    </row>
  </sheetData>
  <mergeCells count="123">
    <mergeCell ref="A15:B15"/>
    <mergeCell ref="A130:Q130"/>
    <mergeCell ref="H10:I10"/>
    <mergeCell ref="C79:D79"/>
    <mergeCell ref="C13:F13"/>
    <mergeCell ref="N100:N127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Q100:Q127"/>
    <mergeCell ref="A22:D22"/>
    <mergeCell ref="A35:D35"/>
    <mergeCell ref="A73:Q73"/>
    <mergeCell ref="P100:P127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N138:N142"/>
    <mergeCell ref="A90:D90"/>
    <mergeCell ref="M138:M142"/>
    <mergeCell ref="C82:D82"/>
    <mergeCell ref="A74:D74"/>
    <mergeCell ref="A10:B10"/>
    <mergeCell ref="A20:Q20"/>
    <mergeCell ref="C53:D53"/>
    <mergeCell ref="E90:Q90"/>
    <mergeCell ref="J18:Q18"/>
    <mergeCell ref="C77:D77"/>
    <mergeCell ref="A54:F54"/>
    <mergeCell ref="M100:M127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O100:O127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90" t="inlineStr">
        <is>
          <t>Item Code</t>
        </is>
      </c>
      <c r="B1" s="190" t="inlineStr">
        <is>
          <t>SAAT</t>
        </is>
      </c>
      <c r="C1" s="190" t="inlineStr">
        <is>
          <t>BOL</t>
        </is>
      </c>
      <c r="D1" s="190" t="inlineStr">
        <is>
          <t>Jumlah *</t>
        </is>
      </c>
      <c r="E1" s="190" t="inlineStr">
        <is>
          <t>Item Name</t>
        </is>
      </c>
      <c r="F1" s="190" t="inlineStr">
        <is>
          <t>Chemical Name</t>
        </is>
      </c>
      <c r="G1" s="190" t="inlineStr">
        <is>
          <t>Price (USD)/KG</t>
        </is>
      </c>
      <c r="H1" s="190" t="inlineStr">
        <is>
          <t>CAS Number</t>
        </is>
      </c>
      <c r="I1" s="190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>
        <is>
          <t>DJARUM 76</t>
        </is>
      </c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>
        <is>
          <t>Sample</t>
        </is>
      </c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>
        <is>
          <t>CS_K-CK-LCDT-04_R00</t>
        </is>
      </c>
      <c r="M6" s="2" t="inlineStr">
        <is>
          <t>Impact</t>
        </is>
      </c>
      <c r="N6" t="inlineStr">
        <is>
          <t>Low</t>
        </is>
      </c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>
        <is>
          <t>Spice</t>
        </is>
      </c>
    </row>
    <row r="8">
      <c r="A8" s="2" t="inlineStr">
        <is>
          <t>Date</t>
        </is>
      </c>
      <c r="B8" t="inlineStr">
        <is>
          <t>2026-07-07</t>
        </is>
      </c>
      <c r="D8" s="5" t="inlineStr">
        <is>
          <t>Casing Pre-Mix 2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>
        <is>
          <t>N/A</t>
        </is>
      </c>
      <c r="M8" s="2" t="inlineStr">
        <is>
          <t>Irritation</t>
        </is>
      </c>
      <c r="N8" t="inlineStr">
        <is>
          <t>None</t>
        </is>
      </c>
    </row>
    <row r="9">
      <c r="D9" s="5" t="inlineStr">
        <is>
          <t>Casing Pre-Mix 3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>
        <is>
          <t>N/A</t>
        </is>
      </c>
      <c r="M9" s="2" t="inlineStr">
        <is>
          <t>Cooling</t>
        </is>
      </c>
      <c r="N9" t="inlineStr">
        <is>
          <t>Mild</t>
        </is>
      </c>
    </row>
    <row r="10">
      <c r="D10" s="5" t="inlineStr">
        <is>
          <t>Flavor Pre-Mix 1</t>
        </is>
      </c>
      <c r="E10" s="5" t="n"/>
      <c r="F10" s="5" t="n"/>
      <c r="G10" s="5" t="n"/>
      <c r="H10" s="5" t="n"/>
    </row>
    <row r="11">
      <c r="D11" s="5" t="inlineStr">
        <is>
          <t>Flavor Pre-Mix 2</t>
        </is>
      </c>
      <c r="E11" s="5" t="n"/>
      <c r="F11" s="5" t="n"/>
      <c r="G11" s="5" t="n"/>
      <c r="H11" s="5" t="n"/>
    </row>
    <row r="12">
      <c r="D12" s="5" t="inlineStr">
        <is>
          <t>Flavor Pre-Mix 3</t>
        </is>
      </c>
      <c r="E12" s="5" t="n"/>
      <c r="F12" s="5" t="n"/>
      <c r="G12" s="5" t="n"/>
      <c r="H12" s="5" t="n"/>
    </row>
    <row r="13">
      <c r="D13" s="5" t="inlineStr">
        <is>
          <t>Flavor Pre-Mix 4</t>
        </is>
      </c>
      <c r="E13" s="5" t="n"/>
      <c r="F13" s="5" t="n"/>
      <c r="G13" s="5" t="n"/>
      <c r="H13" s="5" t="n"/>
    </row>
    <row r="14">
      <c r="D14" s="5" t="inlineStr">
        <is>
          <t>Flavor Pre-Mix 5</t>
        </is>
      </c>
      <c r="E14" s="5" t="n"/>
      <c r="F14" s="5" t="n"/>
      <c r="G14" s="5" t="n"/>
      <c r="H14" s="5" t="n"/>
    </row>
    <row r="19">
      <c r="A19" s="6" t="inlineStr">
        <is>
          <t>Phase</t>
        </is>
      </c>
      <c r="B19" s="6" t="inlineStr">
        <is>
          <t>Item Code</t>
        </is>
      </c>
      <c r="C19" s="6" t="inlineStr">
        <is>
          <t>Item Name</t>
        </is>
      </c>
      <c r="D19" s="6" t="inlineStr">
        <is>
          <t>Input Mode</t>
        </is>
      </c>
      <c r="E19" s="6" t="inlineStr">
        <is>
          <t>Dosage mg/stick</t>
        </is>
      </c>
      <c r="F19" s="6" t="inlineStr">
        <is>
          <t>Ratio %</t>
        </is>
      </c>
      <c r="G19" s="6" t="inlineStr">
        <is>
          <t>Application %</t>
        </is>
      </c>
      <c r="H19" s="6" t="inlineStr">
        <is>
          <t>Addition Sequence</t>
        </is>
      </c>
      <c r="I19" s="6" t="inlineStr">
        <is>
          <t>Temperature</t>
        </is>
      </c>
      <c r="J19" s="6" t="inlineStr">
        <is>
          <t>Agitation Rate</t>
        </is>
      </c>
      <c r="K19" s="6" t="inlineStr">
        <is>
          <t>Mixing Duration</t>
        </is>
      </c>
      <c r="L19" s="6" t="inlineStr">
        <is>
          <t>Work Instruction Override</t>
        </is>
      </c>
      <c r="M19" s="6" t="inlineStr">
        <is>
          <t>Process Role</t>
        </is>
      </c>
      <c r="N19" s="6" t="inlineStr">
        <is>
          <t>Notes</t>
        </is>
      </c>
    </row>
    <row r="20">
      <c r="A20" s="5" t="inlineStr">
        <is>
          <t>Casing Rajangan</t>
        </is>
      </c>
      <c r="B20" s="5" t="inlineStr">
        <is>
          <t>GEN-WA-00001</t>
        </is>
      </c>
      <c r="C20" s="5" t="inlineStr">
        <is>
          <t>WATER</t>
        </is>
      </c>
      <c r="D20" s="5" t="inlineStr">
        <is>
          <t>%</t>
        </is>
      </c>
      <c r="E20" s="7" t="n">
        <v>5.61427</v>
      </c>
      <c r="F20" s="7" t="n">
        <v>38</v>
      </c>
      <c r="G20" s="7" t="n">
        <v>3.078</v>
      </c>
      <c r="H20" s="5" t="n">
        <v>1</v>
      </c>
      <c r="I20" s="5" t="n"/>
      <c r="J20" s="5" t="n"/>
      <c r="K20" s="5" t="n"/>
      <c r="L20" s="5" t="n"/>
      <c r="M20" s="5" t="n"/>
      <c r="N20" s="5" t="n"/>
    </row>
    <row r="21">
      <c r="A21" s="5" t="inlineStr">
        <is>
          <t>Casing Krosok</t>
        </is>
      </c>
      <c r="B21" s="5" t="inlineStr">
        <is>
          <t>GEN-WA-00001</t>
        </is>
      </c>
      <c r="C21" s="5" t="inlineStr">
        <is>
          <t>WATER</t>
        </is>
      </c>
      <c r="D21" s="5" t="inlineStr">
        <is>
          <t>mg/stick</t>
        </is>
      </c>
      <c r="E21" s="7" t="n">
        <v>1</v>
      </c>
      <c r="F21" s="7" t="n"/>
      <c r="G21" s="7" t="n"/>
      <c r="H21" s="5" t="n">
        <v>1</v>
      </c>
      <c r="I21" s="5" t="n"/>
      <c r="J21" s="5" t="n"/>
      <c r="K21" s="5" t="n"/>
      <c r="L21" s="5" t="n"/>
      <c r="M21" s="5" t="n"/>
      <c r="N21" s="5" t="n"/>
    </row>
    <row r="22">
      <c r="A22" s="5" t="inlineStr">
        <is>
          <t>Top Flavor</t>
        </is>
      </c>
      <c r="B22" s="5" t="inlineStr">
        <is>
          <t>GEN-WA-00001</t>
        </is>
      </c>
      <c r="C22" s="5" t="inlineStr">
        <is>
          <t>WATER</t>
        </is>
      </c>
      <c r="D22" s="5" t="inlineStr">
        <is>
          <t>mg/stick</t>
        </is>
      </c>
      <c r="E22" s="7" t="n">
        <v>1</v>
      </c>
      <c r="F22" s="7" t="n"/>
      <c r="G22" s="7" t="n"/>
      <c r="H22" s="5" t="n">
        <v>1</v>
      </c>
      <c r="I22" s="5" t="n"/>
      <c r="J22" s="5" t="n"/>
      <c r="K22" s="5" t="n"/>
      <c r="L22" s="5" t="n"/>
      <c r="M22" s="5" t="n"/>
      <c r="N22" s="5" t="n"/>
    </row>
    <row r="23">
      <c r="A23" s="5" t="n"/>
      <c r="B23" s="5" t="n"/>
      <c r="C23" s="5" t="n"/>
      <c r="D23" s="5" t="n"/>
      <c r="E23" s="7" t="n"/>
      <c r="F23" s="7" t="n"/>
      <c r="G23" s="7" t="n"/>
      <c r="H23" s="5" t="n"/>
      <c r="I23" s="5" t="n"/>
      <c r="J23" s="5" t="n"/>
      <c r="K23" s="5" t="n"/>
      <c r="L23" s="5" t="n"/>
      <c r="M23" s="5" t="n"/>
      <c r="N23" s="5" t="n"/>
    </row>
    <row r="24">
      <c r="A24" s="5" t="n"/>
      <c r="B24" s="5" t="n"/>
      <c r="C24" s="5" t="n"/>
      <c r="D24" s="5" t="n"/>
      <c r="E24" s="7" t="n"/>
      <c r="F24" s="7" t="n"/>
      <c r="G24" s="7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7" t="n"/>
      <c r="F25" s="7" t="n"/>
      <c r="G25" s="7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/>
      <c r="B26" s="5" t="n"/>
      <c r="C26" s="5" t="n"/>
      <c r="D26" s="5" t="n"/>
      <c r="E26" s="7" t="n"/>
      <c r="F26" s="7" t="n"/>
      <c r="G26" s="7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7" t="n"/>
      <c r="F27" s="7" t="n"/>
      <c r="G27" s="7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7" t="n"/>
      <c r="F28" s="7" t="n"/>
      <c r="G28" s="7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7" t="n"/>
      <c r="F29" s="7" t="n"/>
      <c r="G29" s="7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/>
      <c r="B30" s="5" t="n"/>
      <c r="C30" s="5" t="n"/>
      <c r="D30" s="5" t="n"/>
      <c r="E30" s="7" t="n"/>
      <c r="F30" s="7" t="n"/>
      <c r="G30" s="7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7" t="n"/>
      <c r="F31" s="7" t="n"/>
      <c r="G31" s="7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7" t="n"/>
      <c r="F32" s="7" t="n"/>
      <c r="G32" s="7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7" t="n"/>
      <c r="F33" s="7" t="n"/>
      <c r="G33" s="7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7" t="n"/>
      <c r="F34" s="7" t="n"/>
      <c r="G34" s="7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7" t="n"/>
      <c r="F35" s="7" t="n"/>
      <c r="G35" s="7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7" t="n"/>
      <c r="F36" s="7" t="n"/>
      <c r="G36" s="7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7" t="n"/>
      <c r="F37" s="7" t="n"/>
      <c r="G37" s="7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7" t="n"/>
      <c r="F38" s="7" t="n"/>
      <c r="G38" s="7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7" t="n"/>
      <c r="F39" s="7" t="n"/>
      <c r="G39" s="7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7" t="n"/>
      <c r="F40" s="7" t="n"/>
      <c r="G40" s="7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/>
      <c r="B41" s="5" t="n"/>
      <c r="C41" s="5" t="n"/>
      <c r="D41" s="5" t="n"/>
      <c r="E41" s="7" t="n"/>
      <c r="F41" s="7" t="n"/>
      <c r="G41" s="7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/>
      <c r="B42" s="5" t="n"/>
      <c r="C42" s="5" t="n"/>
      <c r="D42" s="5" t="n"/>
      <c r="E42" s="7" t="n"/>
      <c r="F42" s="7" t="n"/>
      <c r="G42" s="7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7" t="n"/>
      <c r="F43" s="7" t="n"/>
      <c r="G43" s="7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/>
      <c r="B44" s="5" t="n"/>
      <c r="C44" s="5" t="n"/>
      <c r="D44" s="5" t="n"/>
      <c r="E44" s="7" t="n"/>
      <c r="F44" s="7" t="n"/>
      <c r="G44" s="7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/>
      <c r="B45" s="5" t="n"/>
      <c r="C45" s="5" t="n"/>
      <c r="D45" s="5" t="n"/>
      <c r="E45" s="7" t="n"/>
      <c r="F45" s="7" t="n"/>
      <c r="G45" s="7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7" t="n"/>
      <c r="F46" s="7" t="n"/>
      <c r="G46" s="7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/>
      <c r="B47" s="5" t="n"/>
      <c r="C47" s="5" t="n"/>
      <c r="D47" s="5" t="n"/>
      <c r="E47" s="7" t="n"/>
      <c r="F47" s="7" t="n"/>
      <c r="G47" s="7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/>
      <c r="B48" s="5" t="n"/>
      <c r="C48" s="5" t="n"/>
      <c r="D48" s="5" t="n"/>
      <c r="E48" s="7" t="n"/>
      <c r="F48" s="7" t="n"/>
      <c r="G48" s="7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7" t="n"/>
      <c r="F49" s="7" t="n"/>
      <c r="G49" s="7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/>
      <c r="B50" s="5" t="n"/>
      <c r="C50" s="5" t="n"/>
      <c r="D50" s="5" t="n"/>
      <c r="E50" s="7" t="n"/>
      <c r="F50" s="7" t="n"/>
      <c r="G50" s="7" t="n"/>
      <c r="H50" s="5" t="n"/>
      <c r="I50" s="5" t="n"/>
      <c r="J50" s="5" t="n"/>
      <c r="K50" s="5" t="n"/>
      <c r="L50" s="5" t="n"/>
      <c r="M50" s="5" t="n"/>
      <c r="N50" s="5" t="n"/>
    </row>
    <row r="51">
      <c r="A51" s="5" t="n"/>
      <c r="B51" s="5" t="n"/>
      <c r="C51" s="5" t="n"/>
      <c r="D51" s="5" t="n"/>
      <c r="E51" s="7" t="n"/>
      <c r="F51" s="7" t="n"/>
      <c r="G51" s="7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7" t="n"/>
      <c r="F52" s="7" t="n"/>
      <c r="G52" s="7" t="n"/>
      <c r="H52" s="5" t="n"/>
      <c r="I52" s="5" t="n"/>
      <c r="J52" s="5" t="n"/>
      <c r="K52" s="5" t="n"/>
      <c r="L52" s="5" t="n"/>
      <c r="M52" s="5" t="n"/>
      <c r="N52" s="5" t="n"/>
    </row>
    <row r="53">
      <c r="A53" s="5" t="n"/>
      <c r="B53" s="5" t="n"/>
      <c r="C53" s="5" t="n"/>
      <c r="D53" s="5" t="n"/>
      <c r="E53" s="7" t="n"/>
      <c r="F53" s="7" t="n"/>
      <c r="G53" s="7" t="n"/>
      <c r="H53" s="5" t="n"/>
      <c r="I53" s="5" t="n"/>
      <c r="J53" s="5" t="n"/>
      <c r="K53" s="5" t="n"/>
      <c r="L53" s="5" t="n"/>
      <c r="M53" s="5" t="n"/>
      <c r="N53" s="5" t="n"/>
    </row>
    <row r="54">
      <c r="A54" s="5" t="n"/>
      <c r="B54" s="5" t="n"/>
      <c r="C54" s="5" t="n"/>
      <c r="D54" s="5" t="n"/>
      <c r="E54" s="7" t="n"/>
      <c r="F54" s="7" t="n"/>
      <c r="G54" s="7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7" t="n"/>
      <c r="F55" s="7" t="n"/>
      <c r="G55" s="7" t="n"/>
      <c r="H55" s="5" t="n"/>
      <c r="I55" s="5" t="n"/>
      <c r="J55" s="5" t="n"/>
      <c r="K55" s="5" t="n"/>
      <c r="L55" s="5" t="n"/>
      <c r="M55" s="5" t="n"/>
      <c r="N55" s="5" t="n"/>
    </row>
    <row r="56">
      <c r="A56" s="5" t="n"/>
      <c r="B56" s="5" t="n"/>
      <c r="C56" s="5" t="n"/>
      <c r="D56" s="5" t="n"/>
      <c r="E56" s="7" t="n"/>
      <c r="F56" s="7" t="n"/>
      <c r="G56" s="7" t="n"/>
      <c r="H56" s="5" t="n"/>
      <c r="I56" s="5" t="n"/>
      <c r="J56" s="5" t="n"/>
      <c r="K56" s="5" t="n"/>
      <c r="L56" s="5" t="n"/>
      <c r="M56" s="5" t="n"/>
      <c r="N56" s="5" t="n"/>
    </row>
    <row r="57">
      <c r="A57" s="5" t="n"/>
      <c r="B57" s="5" t="n"/>
      <c r="C57" s="5" t="n"/>
      <c r="D57" s="5" t="n"/>
      <c r="E57" s="7" t="n"/>
      <c r="F57" s="7" t="n"/>
      <c r="G57" s="7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7" t="n"/>
      <c r="F58" s="7" t="n"/>
      <c r="G58" s="7" t="n"/>
      <c r="H58" s="5" t="n"/>
      <c r="I58" s="5" t="n"/>
      <c r="J58" s="5" t="n"/>
      <c r="K58" s="5" t="n"/>
      <c r="L58" s="5" t="n"/>
      <c r="M58" s="5" t="n"/>
      <c r="N58" s="5" t="n"/>
    </row>
    <row r="59">
      <c r="A59" s="5" t="n"/>
      <c r="B59" s="5" t="n"/>
      <c r="C59" s="5" t="n"/>
      <c r="D59" s="5" t="n"/>
      <c r="E59" s="7" t="n"/>
      <c r="F59" s="7" t="n"/>
      <c r="G59" s="7" t="n"/>
      <c r="H59" s="5" t="n"/>
      <c r="I59" s="5" t="n"/>
      <c r="J59" s="5" t="n"/>
      <c r="K59" s="5" t="n"/>
      <c r="L59" s="5" t="n"/>
      <c r="M59" s="5" t="n"/>
      <c r="N59" s="5" t="n"/>
    </row>
    <row r="60">
      <c r="A60" s="5" t="n"/>
      <c r="B60" s="5" t="n"/>
      <c r="C60" s="5" t="n"/>
      <c r="D60" s="5" t="n"/>
      <c r="E60" s="7" t="n"/>
      <c r="F60" s="7" t="n"/>
      <c r="G60" s="7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7" t="n"/>
      <c r="F61" s="7" t="n"/>
      <c r="G61" s="7" t="n"/>
      <c r="H61" s="5" t="n"/>
      <c r="I61" s="5" t="n"/>
      <c r="J61" s="5" t="n"/>
      <c r="K61" s="5" t="n"/>
      <c r="L61" s="5" t="n"/>
      <c r="M61" s="5" t="n"/>
      <c r="N61" s="5" t="n"/>
    </row>
    <row r="62">
      <c r="A62" s="5" t="n"/>
      <c r="B62" s="5" t="n"/>
      <c r="C62" s="5" t="n"/>
      <c r="D62" s="5" t="n"/>
      <c r="E62" s="7" t="n"/>
      <c r="F62" s="7" t="n"/>
      <c r="G62" s="7" t="n"/>
      <c r="H62" s="5" t="n"/>
      <c r="I62" s="5" t="n"/>
      <c r="J62" s="5" t="n"/>
      <c r="K62" s="5" t="n"/>
      <c r="L62" s="5" t="n"/>
      <c r="M62" s="5" t="n"/>
      <c r="N62" s="5" t="n"/>
    </row>
    <row r="63">
      <c r="A63" s="5" t="n"/>
      <c r="B63" s="5" t="n"/>
      <c r="C63" s="5" t="n"/>
      <c r="D63" s="5" t="n"/>
      <c r="E63" s="7" t="n"/>
      <c r="F63" s="7" t="n"/>
      <c r="G63" s="7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7" t="n"/>
      <c r="F64" s="7" t="n"/>
      <c r="G64" s="7" t="n"/>
      <c r="H64" s="5" t="n"/>
      <c r="I64" s="5" t="n"/>
      <c r="J64" s="5" t="n"/>
      <c r="K64" s="5" t="n"/>
      <c r="L64" s="5" t="n"/>
      <c r="M64" s="5" t="n"/>
      <c r="N64" s="5" t="n"/>
    </row>
    <row r="65">
      <c r="A65" s="5" t="n"/>
      <c r="B65" s="5" t="n"/>
      <c r="C65" s="5" t="n"/>
      <c r="D65" s="5" t="n"/>
      <c r="E65" s="7" t="n"/>
      <c r="F65" s="7" t="n"/>
      <c r="G65" s="7" t="n"/>
      <c r="H65" s="5" t="n"/>
      <c r="I65" s="5" t="n"/>
      <c r="J65" s="5" t="n"/>
      <c r="K65" s="5" t="n"/>
      <c r="L65" s="5" t="n"/>
      <c r="M65" s="5" t="n"/>
      <c r="N65" s="5" t="n"/>
    </row>
    <row r="66">
      <c r="A66" s="5" t="n"/>
      <c r="B66" s="5" t="n"/>
      <c r="C66" s="5" t="n"/>
      <c r="D66" s="5" t="n"/>
      <c r="E66" s="7" t="n"/>
      <c r="F66" s="7" t="n"/>
      <c r="G66" s="7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7" t="n"/>
      <c r="F67" s="7" t="n"/>
      <c r="G67" s="7" t="n"/>
      <c r="H67" s="5" t="n"/>
      <c r="I67" s="5" t="n"/>
      <c r="J67" s="5" t="n"/>
      <c r="K67" s="5" t="n"/>
      <c r="L67" s="5" t="n"/>
      <c r="M67" s="5" t="n"/>
      <c r="N67" s="5" t="n"/>
    </row>
    <row r="68">
      <c r="A68" s="5" t="n"/>
      <c r="B68" s="5" t="n"/>
      <c r="C68" s="5" t="n"/>
      <c r="D68" s="5" t="n"/>
      <c r="E68" s="7" t="n"/>
      <c r="F68" s="7" t="n"/>
      <c r="G68" s="7" t="n"/>
      <c r="H68" s="5" t="n"/>
      <c r="I68" s="5" t="n"/>
      <c r="J68" s="5" t="n"/>
      <c r="K68" s="5" t="n"/>
      <c r="L68" s="5" t="n"/>
      <c r="M68" s="5" t="n"/>
      <c r="N68" s="5" t="n"/>
    </row>
    <row r="69">
      <c r="A69" s="5" t="n"/>
      <c r="B69" s="5" t="n"/>
      <c r="C69" s="5" t="n"/>
      <c r="D69" s="5" t="n"/>
      <c r="E69" s="7" t="n"/>
      <c r="F69" s="7" t="n"/>
      <c r="G69" s="7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7" t="n"/>
      <c r="F70" s="7" t="n"/>
      <c r="G70" s="7" t="n"/>
      <c r="H70" s="5" t="n"/>
      <c r="I70" s="5" t="n"/>
      <c r="J70" s="5" t="n"/>
      <c r="K70" s="5" t="n"/>
      <c r="L70" s="5" t="n"/>
      <c r="M70" s="5" t="n"/>
      <c r="N70" s="5" t="n"/>
    </row>
    <row r="71">
      <c r="A71" s="5" t="n"/>
      <c r="B71" s="5" t="n"/>
      <c r="C71" s="5" t="n"/>
      <c r="D71" s="5" t="n"/>
      <c r="E71" s="7" t="n"/>
      <c r="F71" s="7" t="n"/>
      <c r="G71" s="7" t="n"/>
      <c r="H71" s="5" t="n"/>
      <c r="I71" s="5" t="n"/>
      <c r="J71" s="5" t="n"/>
      <c r="K71" s="5" t="n"/>
      <c r="L71" s="5" t="n"/>
      <c r="M71" s="5" t="n"/>
      <c r="N71" s="5" t="n"/>
    </row>
    <row r="72">
      <c r="A72" s="5" t="n"/>
      <c r="B72" s="5" t="n"/>
      <c r="C72" s="5" t="n"/>
      <c r="D72" s="5" t="n"/>
      <c r="E72" s="7" t="n"/>
      <c r="F72" s="7" t="n"/>
      <c r="G72" s="7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7" t="n"/>
      <c r="F73" s="7" t="n"/>
      <c r="G73" s="7" t="n"/>
      <c r="H73" s="5" t="n"/>
      <c r="I73" s="5" t="n"/>
      <c r="J73" s="5" t="n"/>
      <c r="K73" s="5" t="n"/>
      <c r="L73" s="5" t="n"/>
      <c r="M73" s="5" t="n"/>
      <c r="N73" s="5" t="n"/>
    </row>
    <row r="74">
      <c r="A74" s="5" t="n"/>
      <c r="B74" s="5" t="n"/>
      <c r="C74" s="5" t="n"/>
      <c r="D74" s="5" t="n"/>
      <c r="E74" s="7" t="n"/>
      <c r="F74" s="7" t="n"/>
      <c r="G74" s="7" t="n"/>
      <c r="H74" s="5" t="n"/>
      <c r="I74" s="5" t="n"/>
      <c r="J74" s="5" t="n"/>
      <c r="K74" s="5" t="n"/>
      <c r="L74" s="5" t="n"/>
      <c r="M74" s="5" t="n"/>
      <c r="N74" s="5" t="n"/>
    </row>
    <row r="75">
      <c r="A75" s="5" t="n"/>
      <c r="B75" s="5" t="n"/>
      <c r="C75" s="5" t="n"/>
      <c r="D75" s="5" t="n"/>
      <c r="E75" s="7" t="n"/>
      <c r="F75" s="7" t="n"/>
      <c r="G75" s="7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7" t="n"/>
      <c r="F76" s="7" t="n"/>
      <c r="G76" s="7" t="n"/>
      <c r="H76" s="5" t="n"/>
      <c r="I76" s="5" t="n"/>
      <c r="J76" s="5" t="n"/>
      <c r="K76" s="5" t="n"/>
      <c r="L76" s="5" t="n"/>
      <c r="M76" s="5" t="n"/>
      <c r="N76" s="5" t="n"/>
    </row>
    <row r="77">
      <c r="A77" s="5" t="n"/>
      <c r="B77" s="5" t="n"/>
      <c r="C77" s="5" t="n"/>
      <c r="D77" s="5" t="n"/>
      <c r="E77" s="7" t="n"/>
      <c r="F77" s="7" t="n"/>
      <c r="G77" s="7" t="n"/>
      <c r="H77" s="5" t="n"/>
      <c r="I77" s="5" t="n"/>
      <c r="J77" s="5" t="n"/>
      <c r="K77" s="5" t="n"/>
      <c r="L77" s="5" t="n"/>
      <c r="M77" s="5" t="n"/>
      <c r="N77" s="5" t="n"/>
    </row>
    <row r="78">
      <c r="A78" s="5" t="n"/>
      <c r="B78" s="5" t="n"/>
      <c r="C78" s="5" t="n"/>
      <c r="D78" s="5" t="n"/>
      <c r="E78" s="7" t="n"/>
      <c r="F78" s="7" t="n"/>
      <c r="G78" s="7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7" t="n"/>
      <c r="F79" s="7" t="n"/>
      <c r="G79" s="7" t="n"/>
      <c r="H79" s="5" t="n"/>
      <c r="I79" s="5" t="n"/>
      <c r="J79" s="5" t="n"/>
      <c r="K79" s="5" t="n"/>
      <c r="L79" s="5" t="n"/>
      <c r="M79" s="5" t="n"/>
      <c r="N79" s="5" t="n"/>
    </row>
    <row r="80">
      <c r="A80" s="5" t="n"/>
      <c r="B80" s="5" t="n"/>
      <c r="C80" s="5" t="n"/>
      <c r="D80" s="5" t="n"/>
      <c r="E80" s="7" t="n"/>
      <c r="F80" s="7" t="n"/>
      <c r="G80" s="7" t="n"/>
      <c r="H80" s="5" t="n"/>
      <c r="I80" s="5" t="n"/>
      <c r="J80" s="5" t="n"/>
      <c r="K80" s="5" t="n"/>
      <c r="L80" s="5" t="n"/>
      <c r="M80" s="5" t="n"/>
      <c r="N80" s="5" t="n"/>
    </row>
    <row r="81">
      <c r="A81" s="5" t="n"/>
      <c r="B81" s="5" t="n"/>
      <c r="C81" s="5" t="n"/>
      <c r="D81" s="5" t="n"/>
      <c r="E81" s="7" t="n"/>
      <c r="F81" s="7" t="n"/>
      <c r="G81" s="7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7" t="n"/>
      <c r="F82" s="7" t="n"/>
      <c r="G82" s="7" t="n"/>
      <c r="H82" s="5" t="n"/>
      <c r="I82" s="5" t="n"/>
      <c r="J82" s="5" t="n"/>
      <c r="K82" s="5" t="n"/>
      <c r="L82" s="5" t="n"/>
      <c r="M82" s="5" t="n"/>
      <c r="N82" s="5" t="n"/>
    </row>
    <row r="83">
      <c r="A83" s="5" t="n"/>
      <c r="B83" s="5" t="n"/>
      <c r="C83" s="5" t="n"/>
      <c r="D83" s="5" t="n"/>
      <c r="E83" s="7" t="n"/>
      <c r="F83" s="7" t="n"/>
      <c r="G83" s="7" t="n"/>
      <c r="H83" s="5" t="n"/>
      <c r="I83" s="5" t="n"/>
      <c r="J83" s="5" t="n"/>
      <c r="K83" s="5" t="n"/>
      <c r="L83" s="5" t="n"/>
      <c r="M83" s="5" t="n"/>
      <c r="N83" s="5" t="n"/>
    </row>
    <row r="84">
      <c r="A84" s="5" t="n"/>
      <c r="B84" s="5" t="n"/>
      <c r="C84" s="5" t="n"/>
      <c r="D84" s="5" t="n"/>
      <c r="E84" s="7" t="n"/>
      <c r="F84" s="7" t="n"/>
      <c r="G84" s="7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7" t="n"/>
      <c r="F85" s="7" t="n"/>
      <c r="G85" s="7" t="n"/>
      <c r="H85" s="5" t="n"/>
      <c r="I85" s="5" t="n"/>
      <c r="J85" s="5" t="n"/>
      <c r="K85" s="5" t="n"/>
      <c r="L85" s="5" t="n"/>
      <c r="M85" s="5" t="n"/>
      <c r="N85" s="5" t="n"/>
    </row>
    <row r="86">
      <c r="A86" s="5" t="n"/>
      <c r="B86" s="5" t="n"/>
      <c r="C86" s="5" t="n"/>
      <c r="D86" s="5" t="n"/>
      <c r="E86" s="7" t="n"/>
      <c r="F86" s="7" t="n"/>
      <c r="G86" s="7" t="n"/>
      <c r="H86" s="5" t="n"/>
      <c r="I86" s="5" t="n"/>
      <c r="J86" s="5" t="n"/>
      <c r="K86" s="5" t="n"/>
      <c r="L86" s="5" t="n"/>
      <c r="M86" s="5" t="n"/>
      <c r="N86" s="5" t="n"/>
    </row>
    <row r="87">
      <c r="A87" s="5" t="n"/>
      <c r="B87" s="5" t="n"/>
      <c r="C87" s="5" t="n"/>
      <c r="D87" s="5" t="n"/>
      <c r="E87" s="7" t="n"/>
      <c r="F87" s="7" t="n"/>
      <c r="G87" s="7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7" t="n"/>
      <c r="F88" s="7" t="n"/>
      <c r="G88" s="7" t="n"/>
      <c r="H88" s="5" t="n"/>
      <c r="I88" s="5" t="n"/>
      <c r="J88" s="5" t="n"/>
      <c r="K88" s="5" t="n"/>
      <c r="L88" s="5" t="n"/>
      <c r="M88" s="5" t="n"/>
      <c r="N88" s="5" t="n"/>
    </row>
    <row r="89">
      <c r="A89" s="5" t="n"/>
      <c r="B89" s="5" t="n"/>
      <c r="C89" s="5" t="n"/>
      <c r="D89" s="5" t="n"/>
      <c r="E89" s="7" t="n"/>
      <c r="F89" s="7" t="n"/>
      <c r="G89" s="7" t="n"/>
      <c r="H89" s="5" t="n"/>
      <c r="I89" s="5" t="n"/>
      <c r="J89" s="5" t="n"/>
      <c r="K89" s="5" t="n"/>
      <c r="L89" s="5" t="n"/>
      <c r="M89" s="5" t="n"/>
      <c r="N89" s="5" t="n"/>
    </row>
    <row r="90">
      <c r="A90" s="5" t="n"/>
      <c r="B90" s="5" t="n"/>
      <c r="C90" s="5" t="n"/>
      <c r="D90" s="5" t="n"/>
      <c r="E90" s="7" t="n"/>
      <c r="F90" s="7" t="n"/>
      <c r="G90" s="7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7" t="n"/>
      <c r="F91" s="7" t="n"/>
      <c r="G91" s="7" t="n"/>
      <c r="H91" s="5" t="n"/>
      <c r="I91" s="5" t="n"/>
      <c r="J91" s="5" t="n"/>
      <c r="K91" s="5" t="n"/>
      <c r="L91" s="5" t="n"/>
      <c r="M91" s="5" t="n"/>
      <c r="N91" s="5" t="n"/>
    </row>
    <row r="92">
      <c r="A92" s="5" t="n"/>
      <c r="B92" s="5" t="n"/>
      <c r="C92" s="5" t="n"/>
      <c r="D92" s="5" t="n"/>
      <c r="E92" s="7" t="n"/>
      <c r="F92" s="7" t="n"/>
      <c r="G92" s="7" t="n"/>
      <c r="H92" s="5" t="n"/>
      <c r="I92" s="5" t="n"/>
      <c r="J92" s="5" t="n"/>
      <c r="K92" s="5" t="n"/>
      <c r="L92" s="5" t="n"/>
      <c r="M92" s="5" t="n"/>
      <c r="N92" s="5" t="n"/>
    </row>
    <row r="93">
      <c r="A93" s="5" t="n"/>
      <c r="B93" s="5" t="n"/>
      <c r="C93" s="5" t="n"/>
      <c r="D93" s="5" t="n"/>
      <c r="E93" s="7" t="n"/>
      <c r="F93" s="7" t="n"/>
      <c r="G93" s="7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7" t="n"/>
      <c r="F94" s="7" t="n"/>
      <c r="G94" s="7" t="n"/>
      <c r="H94" s="5" t="n"/>
      <c r="I94" s="5" t="n"/>
      <c r="J94" s="5" t="n"/>
      <c r="K94" s="5" t="n"/>
      <c r="L94" s="5" t="n"/>
      <c r="M94" s="5" t="n"/>
      <c r="N94" s="5" t="n"/>
    </row>
    <row r="95">
      <c r="A95" s="5" t="n"/>
      <c r="B95" s="5" t="n"/>
      <c r="C95" s="5" t="n"/>
      <c r="D95" s="5" t="n"/>
      <c r="E95" s="7" t="n"/>
      <c r="F95" s="7" t="n"/>
      <c r="G95" s="7" t="n"/>
      <c r="H95" s="5" t="n"/>
      <c r="I95" s="5" t="n"/>
      <c r="J95" s="5" t="n"/>
      <c r="K95" s="5" t="n"/>
      <c r="L95" s="5" t="n"/>
      <c r="M95" s="5" t="n"/>
      <c r="N95" s="5" t="n"/>
    </row>
    <row r="96">
      <c r="A96" s="5" t="n"/>
      <c r="B96" s="5" t="n"/>
      <c r="C96" s="5" t="n"/>
      <c r="D96" s="5" t="n"/>
      <c r="E96" s="7" t="n"/>
      <c r="F96" s="7" t="n"/>
      <c r="G96" s="7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7" t="n"/>
      <c r="F97" s="7" t="n"/>
      <c r="G97" s="7" t="n"/>
      <c r="H97" s="5" t="n"/>
      <c r="I97" s="5" t="n"/>
      <c r="J97" s="5" t="n"/>
      <c r="K97" s="5" t="n"/>
      <c r="L97" s="5" t="n"/>
      <c r="M97" s="5" t="n"/>
      <c r="N97" s="5" t="n"/>
    </row>
    <row r="98">
      <c r="A98" s="5" t="n"/>
      <c r="B98" s="5" t="n"/>
      <c r="C98" s="5" t="n"/>
      <c r="D98" s="5" t="n"/>
      <c r="E98" s="7" t="n"/>
      <c r="F98" s="7" t="n"/>
      <c r="G98" s="7" t="n"/>
      <c r="H98" s="5" t="n"/>
      <c r="I98" s="5" t="n"/>
      <c r="J98" s="5" t="n"/>
      <c r="K98" s="5" t="n"/>
      <c r="L98" s="5" t="n"/>
      <c r="M98" s="5" t="n"/>
      <c r="N98" s="5" t="n"/>
    </row>
    <row r="99">
      <c r="A99" s="5" t="n"/>
      <c r="B99" s="5" t="n"/>
      <c r="C99" s="5" t="n"/>
      <c r="D99" s="5" t="n"/>
      <c r="E99" s="7" t="n"/>
      <c r="F99" s="7" t="n"/>
      <c r="G99" s="7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7" t="n"/>
      <c r="F100" s="7" t="n"/>
      <c r="G100" s="7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5" t="n"/>
      <c r="B101" s="5" t="n"/>
      <c r="C101" s="5" t="n"/>
      <c r="D101" s="5" t="n"/>
      <c r="E101" s="7" t="n"/>
      <c r="F101" s="7" t="n"/>
      <c r="G101" s="7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5" t="n"/>
      <c r="B102" s="5" t="n"/>
      <c r="C102" s="5" t="n"/>
      <c r="D102" s="5" t="n"/>
      <c r="E102" s="7" t="n"/>
      <c r="F102" s="7" t="n"/>
      <c r="G102" s="7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7" t="n"/>
      <c r="F103" s="7" t="n"/>
      <c r="G103" s="7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5" t="n"/>
      <c r="B104" s="5" t="n"/>
      <c r="C104" s="5" t="n"/>
      <c r="D104" s="5" t="n"/>
      <c r="E104" s="7" t="n"/>
      <c r="F104" s="7" t="n"/>
      <c r="G104" s="7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5" t="n"/>
      <c r="B105" s="5" t="n"/>
      <c r="C105" s="5" t="n"/>
      <c r="D105" s="5" t="n"/>
      <c r="E105" s="7" t="n"/>
      <c r="F105" s="7" t="n"/>
      <c r="G105" s="7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7" t="n"/>
      <c r="F106" s="7" t="n"/>
      <c r="G106" s="7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5" t="n"/>
      <c r="B107" s="5" t="n"/>
      <c r="C107" s="5" t="n"/>
      <c r="D107" s="5" t="n"/>
      <c r="E107" s="7" t="n"/>
      <c r="F107" s="7" t="n"/>
      <c r="G107" s="7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5" t="n"/>
      <c r="B108" s="5" t="n"/>
      <c r="C108" s="5" t="n"/>
      <c r="D108" s="5" t="n"/>
      <c r="E108" s="7" t="n"/>
      <c r="F108" s="7" t="n"/>
      <c r="G108" s="7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7" t="n"/>
      <c r="F109" s="7" t="n"/>
      <c r="G109" s="7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5" t="n"/>
      <c r="B110" s="5" t="n"/>
      <c r="C110" s="5" t="n"/>
      <c r="D110" s="5" t="n"/>
      <c r="E110" s="7" t="n"/>
      <c r="F110" s="7" t="n"/>
      <c r="G110" s="7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5" t="n"/>
      <c r="B111" s="5" t="n"/>
      <c r="C111" s="5" t="n"/>
      <c r="D111" s="5" t="n"/>
      <c r="E111" s="7" t="n"/>
      <c r="F111" s="7" t="n"/>
      <c r="G111" s="7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7" t="n"/>
      <c r="F112" s="7" t="n"/>
      <c r="G112" s="7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5" t="n"/>
      <c r="B113" s="5" t="n"/>
      <c r="C113" s="5" t="n"/>
      <c r="D113" s="5" t="n"/>
      <c r="E113" s="7" t="n"/>
      <c r="F113" s="7" t="n"/>
      <c r="G113" s="7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5" t="n"/>
      <c r="B114" s="5" t="n"/>
      <c r="C114" s="5" t="n"/>
      <c r="D114" s="5" t="n"/>
      <c r="E114" s="7" t="n"/>
      <c r="F114" s="7" t="n"/>
      <c r="G114" s="7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7" t="n"/>
      <c r="F115" s="7" t="n"/>
      <c r="G115" s="7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5" t="n"/>
      <c r="B116" s="5" t="n"/>
      <c r="C116" s="5" t="n"/>
      <c r="D116" s="5" t="n"/>
      <c r="E116" s="7" t="n"/>
      <c r="F116" s="7" t="n"/>
      <c r="G116" s="7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5" t="n"/>
      <c r="B117" s="5" t="n"/>
      <c r="C117" s="5" t="n"/>
      <c r="D117" s="5" t="n"/>
      <c r="E117" s="7" t="n"/>
      <c r="F117" s="7" t="n"/>
      <c r="G117" s="7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7" t="n"/>
      <c r="F118" s="7" t="n"/>
      <c r="G118" s="7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5" t="n"/>
      <c r="B119" s="5" t="n"/>
      <c r="C119" s="5" t="n"/>
      <c r="D119" s="5" t="n"/>
      <c r="E119" s="7" t="n"/>
      <c r="F119" s="7" t="n"/>
      <c r="G119" s="7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5" t="n"/>
      <c r="B120" s="5" t="n"/>
      <c r="C120" s="5" t="n"/>
      <c r="D120" s="5" t="n"/>
      <c r="E120" s="7" t="n"/>
      <c r="F120" s="7" t="n"/>
      <c r="G120" s="7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7" t="n"/>
      <c r="F121" s="7" t="n"/>
      <c r="G121" s="7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5" t="n"/>
      <c r="B122" s="5" t="n"/>
      <c r="C122" s="5" t="n"/>
      <c r="D122" s="5" t="n"/>
      <c r="E122" s="7" t="n"/>
      <c r="F122" s="7" t="n"/>
      <c r="G122" s="7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5" t="n"/>
      <c r="B123" s="5" t="n"/>
      <c r="C123" s="5" t="n"/>
      <c r="D123" s="5" t="n"/>
      <c r="E123" s="7" t="n"/>
      <c r="F123" s="7" t="n"/>
      <c r="G123" s="7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7" t="n"/>
      <c r="F124" s="7" t="n"/>
      <c r="G124" s="7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5" t="n"/>
      <c r="B125" s="5" t="n"/>
      <c r="C125" s="5" t="n"/>
      <c r="D125" s="5" t="n"/>
      <c r="E125" s="7" t="n"/>
      <c r="F125" s="7" t="n"/>
      <c r="G125" s="7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5" t="n"/>
      <c r="B126" s="5" t="n"/>
      <c r="C126" s="5" t="n"/>
      <c r="D126" s="5" t="n"/>
      <c r="E126" s="7" t="n"/>
      <c r="F126" s="7" t="n"/>
      <c r="G126" s="7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7" t="n"/>
      <c r="F127" s="7" t="n"/>
      <c r="G127" s="7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5" t="n"/>
      <c r="B128" s="5" t="n"/>
      <c r="C128" s="5" t="n"/>
      <c r="D128" s="5" t="n"/>
      <c r="E128" s="7" t="n"/>
      <c r="F128" s="7" t="n"/>
      <c r="G128" s="7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5" t="n"/>
      <c r="B129" s="5" t="n"/>
      <c r="C129" s="5" t="n"/>
      <c r="D129" s="5" t="n"/>
      <c r="E129" s="7" t="n"/>
      <c r="F129" s="7" t="n"/>
      <c r="G129" s="7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7" t="n"/>
      <c r="F130" s="7" t="n"/>
      <c r="G130" s="7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5" t="n"/>
      <c r="B131" s="5" t="n"/>
      <c r="C131" s="5" t="n"/>
      <c r="D131" s="5" t="n"/>
      <c r="E131" s="7" t="n"/>
      <c r="F131" s="7" t="n"/>
      <c r="G131" s="7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5" t="n"/>
      <c r="B132" s="5" t="n"/>
      <c r="C132" s="5" t="n"/>
      <c r="D132" s="5" t="n"/>
      <c r="E132" s="7" t="n"/>
      <c r="F132" s="7" t="n"/>
      <c r="G132" s="7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7" t="n"/>
      <c r="F133" s="7" t="n"/>
      <c r="G133" s="7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5" t="n"/>
      <c r="B134" s="5" t="n"/>
      <c r="C134" s="5" t="n"/>
      <c r="D134" s="5" t="n"/>
      <c r="E134" s="7" t="n"/>
      <c r="F134" s="7" t="n"/>
      <c r="G134" s="7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5" t="n"/>
      <c r="B135" s="5" t="n"/>
      <c r="C135" s="5" t="n"/>
      <c r="D135" s="5" t="n"/>
      <c r="E135" s="7" t="n"/>
      <c r="F135" s="7" t="n"/>
      <c r="G135" s="7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7" t="n"/>
      <c r="F136" s="7" t="n"/>
      <c r="G136" s="7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5" t="n"/>
      <c r="B137" s="5" t="n"/>
      <c r="C137" s="5" t="n"/>
      <c r="D137" s="5" t="n"/>
      <c r="E137" s="7" t="n"/>
      <c r="F137" s="7" t="n"/>
      <c r="G137" s="7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5" t="n"/>
      <c r="B138" s="5" t="n"/>
      <c r="C138" s="5" t="n"/>
      <c r="D138" s="5" t="n"/>
      <c r="E138" s="7" t="n"/>
      <c r="F138" s="7" t="n"/>
      <c r="G138" s="7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/>
      <c r="B139" s="5" t="n"/>
      <c r="C139" s="5" t="n"/>
      <c r="D139" s="5" t="n"/>
      <c r="E139" s="7" t="n"/>
      <c r="F139" s="7" t="n"/>
      <c r="G139" s="7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5" t="n"/>
      <c r="B140" s="5" t="n"/>
      <c r="C140" s="5" t="n"/>
      <c r="D140" s="5" t="n"/>
      <c r="E140" s="7" t="n"/>
      <c r="F140" s="7" t="n"/>
      <c r="G140" s="7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5" t="n"/>
      <c r="B141" s="5" t="n"/>
      <c r="C141" s="5" t="n"/>
      <c r="D141" s="5" t="n"/>
      <c r="E141" s="7" t="n"/>
      <c r="F141" s="7" t="n"/>
      <c r="G141" s="7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/>
      <c r="B142" s="5" t="n"/>
      <c r="C142" s="5" t="n"/>
      <c r="D142" s="5" t="n"/>
      <c r="E142" s="7" t="n"/>
      <c r="F142" s="7" t="n"/>
      <c r="G142" s="7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5" t="n"/>
      <c r="B143" s="5" t="n"/>
      <c r="C143" s="5" t="n"/>
      <c r="D143" s="5" t="n"/>
      <c r="E143" s="7" t="n"/>
      <c r="F143" s="7" t="n"/>
      <c r="G143" s="7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5" t="n"/>
      <c r="B144" s="5" t="n"/>
      <c r="C144" s="5" t="n"/>
      <c r="D144" s="5" t="n"/>
      <c r="E144" s="7" t="n"/>
      <c r="F144" s="7" t="n"/>
      <c r="G144" s="7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/>
      <c r="B145" s="5" t="n"/>
      <c r="C145" s="5" t="n"/>
      <c r="D145" s="5" t="n"/>
      <c r="E145" s="7" t="n"/>
      <c r="F145" s="7" t="n"/>
      <c r="G145" s="7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5" t="n"/>
      <c r="B146" s="5" t="n"/>
      <c r="C146" s="5" t="n"/>
      <c r="D146" s="5" t="n"/>
      <c r="E146" s="7" t="n"/>
      <c r="F146" s="7" t="n"/>
      <c r="G146" s="7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5" t="n"/>
      <c r="B147" s="5" t="n"/>
      <c r="C147" s="5" t="n"/>
      <c r="D147" s="5" t="n"/>
      <c r="E147" s="7" t="n"/>
      <c r="F147" s="7" t="n"/>
      <c r="G147" s="7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/>
      <c r="B148" s="5" t="n"/>
      <c r="C148" s="5" t="n"/>
      <c r="D148" s="5" t="n"/>
      <c r="E148" s="7" t="n"/>
      <c r="F148" s="7" t="n"/>
      <c r="G148" s="7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5" t="n"/>
      <c r="B149" s="5" t="n"/>
      <c r="C149" s="5" t="n"/>
      <c r="D149" s="5" t="n"/>
      <c r="E149" s="7" t="n"/>
      <c r="F149" s="7" t="n"/>
      <c r="G149" s="7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5" t="n"/>
      <c r="B150" s="5" t="n"/>
      <c r="C150" s="5" t="n"/>
      <c r="D150" s="5" t="n"/>
      <c r="E150" s="7" t="n"/>
      <c r="F150" s="7" t="n"/>
      <c r="G150" s="7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5" t="n"/>
      <c r="B151" s="5" t="n"/>
      <c r="C151" s="5" t="n"/>
      <c r="D151" s="5" t="n"/>
      <c r="E151" s="7" t="n"/>
      <c r="F151" s="7" t="n"/>
      <c r="G151" s="7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5" t="n"/>
      <c r="B152" s="5" t="n"/>
      <c r="C152" s="5" t="n"/>
      <c r="D152" s="5" t="n"/>
      <c r="E152" s="7" t="n"/>
      <c r="F152" s="7" t="n"/>
      <c r="G152" s="7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5" t="n"/>
      <c r="B153" s="5" t="n"/>
      <c r="C153" s="5" t="n"/>
      <c r="D153" s="5" t="n"/>
      <c r="E153" s="7" t="n"/>
      <c r="F153" s="7" t="n"/>
      <c r="G153" s="7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5" t="n"/>
      <c r="B154" s="5" t="n"/>
      <c r="C154" s="5" t="n"/>
      <c r="D154" s="5" t="n"/>
      <c r="E154" s="7" t="n"/>
      <c r="F154" s="7" t="n"/>
      <c r="G154" s="7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5" t="n"/>
      <c r="B155" s="5" t="n"/>
      <c r="C155" s="5" t="n"/>
      <c r="D155" s="5" t="n"/>
      <c r="E155" s="7" t="n"/>
      <c r="F155" s="7" t="n"/>
      <c r="G155" s="7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5" t="n"/>
      <c r="B156" s="5" t="n"/>
      <c r="C156" s="5" t="n"/>
      <c r="D156" s="5" t="n"/>
      <c r="E156" s="7" t="n"/>
      <c r="F156" s="7" t="n"/>
      <c r="G156" s="7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5" t="n"/>
      <c r="B157" s="5" t="n"/>
      <c r="C157" s="5" t="n"/>
      <c r="D157" s="5" t="n"/>
      <c r="E157" s="7" t="n"/>
      <c r="F157" s="7" t="n"/>
      <c r="G157" s="7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5" t="n"/>
      <c r="B158" s="5" t="n"/>
      <c r="C158" s="5" t="n"/>
      <c r="D158" s="5" t="n"/>
      <c r="E158" s="7" t="n"/>
      <c r="F158" s="7" t="n"/>
      <c r="G158" s="7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5" t="n"/>
      <c r="B159" s="5" t="n"/>
      <c r="C159" s="5" t="n"/>
      <c r="D159" s="5" t="n"/>
      <c r="E159" s="7" t="n"/>
      <c r="F159" s="7" t="n"/>
      <c r="G159" s="7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5" t="n"/>
      <c r="B160" s="5" t="n"/>
      <c r="C160" s="5" t="n"/>
      <c r="D160" s="5" t="n"/>
      <c r="E160" s="7" t="n"/>
      <c r="F160" s="7" t="n"/>
      <c r="G160" s="7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5" t="n"/>
      <c r="B161" s="5" t="n"/>
      <c r="C161" s="5" t="n"/>
      <c r="D161" s="5" t="n"/>
      <c r="E161" s="7" t="n"/>
      <c r="F161" s="7" t="n"/>
      <c r="G161" s="7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5" t="n"/>
      <c r="B162" s="5" t="n"/>
      <c r="C162" s="5" t="n"/>
      <c r="D162" s="5" t="n"/>
      <c r="E162" s="7" t="n"/>
      <c r="F162" s="7" t="n"/>
      <c r="G162" s="7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n"/>
      <c r="B163" s="5" t="n"/>
      <c r="C163" s="5" t="n"/>
      <c r="D163" s="5" t="n"/>
      <c r="E163" s="7" t="n"/>
      <c r="F163" s="7" t="n"/>
      <c r="G163" s="7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5" t="n"/>
      <c r="B164" s="5" t="n"/>
      <c r="C164" s="5" t="n"/>
      <c r="D164" s="5" t="n"/>
      <c r="E164" s="7" t="n"/>
      <c r="F164" s="7" t="n"/>
      <c r="G164" s="7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5" t="n"/>
      <c r="B165" s="5" t="n"/>
      <c r="C165" s="5" t="n"/>
      <c r="D165" s="5" t="n"/>
      <c r="E165" s="7" t="n"/>
      <c r="F165" s="7" t="n"/>
      <c r="G165" s="7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n"/>
      <c r="B166" s="5" t="n"/>
      <c r="C166" s="5" t="n"/>
      <c r="D166" s="5" t="n"/>
      <c r="E166" s="7" t="n"/>
      <c r="F166" s="7" t="n"/>
      <c r="G166" s="7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5" t="n"/>
      <c r="B167" s="5" t="n"/>
      <c r="C167" s="5" t="n"/>
      <c r="D167" s="5" t="n"/>
      <c r="E167" s="7" t="n"/>
      <c r="F167" s="7" t="n"/>
      <c r="G167" s="7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5" t="n"/>
      <c r="B168" s="5" t="n"/>
      <c r="C168" s="5" t="n"/>
      <c r="D168" s="5" t="n"/>
      <c r="E168" s="7" t="n"/>
      <c r="F168" s="7" t="n"/>
      <c r="G168" s="7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5" t="n"/>
      <c r="B169" s="5" t="n"/>
      <c r="C169" s="5" t="n"/>
      <c r="D169" s="5" t="n"/>
      <c r="E169" s="7" t="n"/>
      <c r="F169" s="7" t="n"/>
      <c r="G169" s="7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5" t="n"/>
      <c r="B170" s="5" t="n"/>
      <c r="C170" s="5" t="n"/>
      <c r="D170" s="5" t="n"/>
      <c r="E170" s="7" t="n"/>
      <c r="F170" s="7" t="n"/>
      <c r="G170" s="7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5" t="n"/>
      <c r="B171" s="5" t="n"/>
      <c r="C171" s="5" t="n"/>
      <c r="D171" s="5" t="n"/>
      <c r="E171" s="7" t="n"/>
      <c r="F171" s="7" t="n"/>
      <c r="G171" s="7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5" t="n"/>
      <c r="B172" s="5" t="n"/>
      <c r="C172" s="5" t="n"/>
      <c r="D172" s="5" t="n"/>
      <c r="E172" s="7" t="n"/>
      <c r="F172" s="7" t="n"/>
      <c r="G172" s="7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5" t="n"/>
      <c r="B173" s="5" t="n"/>
      <c r="C173" s="5" t="n"/>
      <c r="D173" s="5" t="n"/>
      <c r="E173" s="7" t="n"/>
      <c r="F173" s="7" t="n"/>
      <c r="G173" s="7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5" t="n"/>
      <c r="B174" s="5" t="n"/>
      <c r="C174" s="5" t="n"/>
      <c r="D174" s="5" t="n"/>
      <c r="E174" s="7" t="n"/>
      <c r="F174" s="7" t="n"/>
      <c r="G174" s="7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5" t="n"/>
      <c r="B175" s="5" t="n"/>
      <c r="C175" s="5" t="n"/>
      <c r="D175" s="5" t="n"/>
      <c r="E175" s="7" t="n"/>
      <c r="F175" s="7" t="n"/>
      <c r="G175" s="7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5" t="n"/>
      <c r="B176" s="5" t="n"/>
      <c r="C176" s="5" t="n"/>
      <c r="D176" s="5" t="n"/>
      <c r="E176" s="7" t="n"/>
      <c r="F176" s="7" t="n"/>
      <c r="G176" s="7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5" t="n"/>
      <c r="B177" s="5" t="n"/>
      <c r="C177" s="5" t="n"/>
      <c r="D177" s="5" t="n"/>
      <c r="E177" s="7" t="n"/>
      <c r="F177" s="7" t="n"/>
      <c r="G177" s="7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5" t="n"/>
      <c r="B178" s="5" t="n"/>
      <c r="C178" s="5" t="n"/>
      <c r="D178" s="5" t="n"/>
      <c r="E178" s="7" t="n"/>
      <c r="F178" s="7" t="n"/>
      <c r="G178" s="7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5" t="n"/>
      <c r="B179" s="5" t="n"/>
      <c r="C179" s="5" t="n"/>
      <c r="D179" s="5" t="n"/>
      <c r="E179" s="7" t="n"/>
      <c r="F179" s="7" t="n"/>
      <c r="G179" s="7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5" t="n"/>
      <c r="B180" s="5" t="n"/>
      <c r="C180" s="5" t="n"/>
      <c r="D180" s="5" t="n"/>
      <c r="E180" s="7" t="n"/>
      <c r="F180" s="7" t="n"/>
      <c r="G180" s="7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5" t="n"/>
      <c r="B181" s="5" t="n"/>
      <c r="C181" s="5" t="n"/>
      <c r="D181" s="5" t="n"/>
      <c r="E181" s="7" t="n"/>
      <c r="F181" s="7" t="n"/>
      <c r="G181" s="7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5" t="n"/>
      <c r="B182" s="5" t="n"/>
      <c r="C182" s="5" t="n"/>
      <c r="D182" s="5" t="n"/>
      <c r="E182" s="7" t="n"/>
      <c r="F182" s="7" t="n"/>
      <c r="G182" s="7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5" t="n"/>
      <c r="B183" s="5" t="n"/>
      <c r="C183" s="5" t="n"/>
      <c r="D183" s="5" t="n"/>
      <c r="E183" s="7" t="n"/>
      <c r="F183" s="7" t="n"/>
      <c r="G183" s="7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5" t="n"/>
      <c r="B184" s="5" t="n"/>
      <c r="C184" s="5" t="n"/>
      <c r="D184" s="5" t="n"/>
      <c r="E184" s="7" t="n"/>
      <c r="F184" s="7" t="n"/>
      <c r="G184" s="7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5" t="n"/>
      <c r="B185" s="5" t="n"/>
      <c r="C185" s="5" t="n"/>
      <c r="D185" s="5" t="n"/>
      <c r="E185" s="7" t="n"/>
      <c r="F185" s="7" t="n"/>
      <c r="G185" s="7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5" t="n"/>
      <c r="B186" s="5" t="n"/>
      <c r="C186" s="5" t="n"/>
      <c r="D186" s="5" t="n"/>
      <c r="E186" s="7" t="n"/>
      <c r="F186" s="7" t="n"/>
      <c r="G186" s="7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5" t="n"/>
      <c r="B187" s="5" t="n"/>
      <c r="C187" s="5" t="n"/>
      <c r="D187" s="5" t="n"/>
      <c r="E187" s="7" t="n"/>
      <c r="F187" s="7" t="n"/>
      <c r="G187" s="7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5" t="n"/>
      <c r="B188" s="5" t="n"/>
      <c r="C188" s="5" t="n"/>
      <c r="D188" s="5" t="n"/>
      <c r="E188" s="7" t="n"/>
      <c r="F188" s="7" t="n"/>
      <c r="G188" s="7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5" t="n"/>
      <c r="B189" s="5" t="n"/>
      <c r="C189" s="5" t="n"/>
      <c r="D189" s="5" t="n"/>
      <c r="E189" s="7" t="n"/>
      <c r="F189" s="7" t="n"/>
      <c r="G189" s="7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5" t="n"/>
      <c r="B190" s="5" t="n"/>
      <c r="C190" s="5" t="n"/>
      <c r="D190" s="5" t="n"/>
      <c r="E190" s="7" t="n"/>
      <c r="F190" s="7" t="n"/>
      <c r="G190" s="7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5" t="n"/>
      <c r="B191" s="5" t="n"/>
      <c r="C191" s="5" t="n"/>
      <c r="D191" s="5" t="n"/>
      <c r="E191" s="7" t="n"/>
      <c r="F191" s="7" t="n"/>
      <c r="G191" s="7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5" t="n"/>
      <c r="B192" s="5" t="n"/>
      <c r="C192" s="5" t="n"/>
      <c r="D192" s="5" t="n"/>
      <c r="E192" s="7" t="n"/>
      <c r="F192" s="7" t="n"/>
      <c r="G192" s="7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5" t="n"/>
      <c r="B193" s="5" t="n"/>
      <c r="C193" s="5" t="n"/>
      <c r="D193" s="5" t="n"/>
      <c r="E193" s="7" t="n"/>
      <c r="F193" s="7" t="n"/>
      <c r="G193" s="7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5" t="n"/>
      <c r="B194" s="5" t="n"/>
      <c r="C194" s="5" t="n"/>
      <c r="D194" s="5" t="n"/>
      <c r="E194" s="7" t="n"/>
      <c r="F194" s="7" t="n"/>
      <c r="G194" s="7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5" t="n"/>
      <c r="B195" s="5" t="n"/>
      <c r="C195" s="5" t="n"/>
      <c r="D195" s="5" t="n"/>
      <c r="E195" s="7" t="n"/>
      <c r="F195" s="7" t="n"/>
      <c r="G195" s="7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5" t="n"/>
      <c r="B196" s="5" t="n"/>
      <c r="C196" s="5" t="n"/>
      <c r="D196" s="5" t="n"/>
      <c r="E196" s="7" t="n"/>
      <c r="F196" s="7" t="n"/>
      <c r="G196" s="7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5" t="n"/>
      <c r="B197" s="5" t="n"/>
      <c r="C197" s="5" t="n"/>
      <c r="D197" s="5" t="n"/>
      <c r="E197" s="7" t="n"/>
      <c r="F197" s="7" t="n"/>
      <c r="G197" s="7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5" t="n"/>
      <c r="B198" s="5" t="n"/>
      <c r="C198" s="5" t="n"/>
      <c r="D198" s="5" t="n"/>
      <c r="E198" s="7" t="n"/>
      <c r="F198" s="7" t="n"/>
      <c r="G198" s="7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5" t="n"/>
      <c r="B199" s="5" t="n"/>
      <c r="C199" s="5" t="n"/>
      <c r="D199" s="5" t="n"/>
      <c r="E199" s="7" t="n"/>
      <c r="F199" s="7" t="n"/>
      <c r="G199" s="7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5" t="n"/>
      <c r="B200" s="5" t="n"/>
      <c r="C200" s="5" t="n"/>
      <c r="D200" s="5" t="n"/>
      <c r="E200" s="7" t="n"/>
      <c r="F200" s="7" t="n"/>
      <c r="G200" s="7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5" t="n"/>
      <c r="B201" s="5" t="n"/>
      <c r="C201" s="5" t="n"/>
      <c r="D201" s="5" t="n"/>
      <c r="E201" s="7" t="n"/>
      <c r="F201" s="7" t="n"/>
      <c r="G201" s="7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5" t="n"/>
      <c r="B202" s="5" t="n"/>
      <c r="C202" s="5" t="n"/>
      <c r="D202" s="5" t="n"/>
      <c r="E202" s="7" t="n"/>
      <c r="F202" s="7" t="n"/>
      <c r="G202" s="7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5" t="n"/>
      <c r="B203" s="5" t="n"/>
      <c r="C203" s="5" t="n"/>
      <c r="D203" s="5" t="n"/>
      <c r="E203" s="7" t="n"/>
      <c r="F203" s="7" t="n"/>
      <c r="G203" s="7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5" t="n"/>
      <c r="B204" s="5" t="n"/>
      <c r="C204" s="5" t="n"/>
      <c r="D204" s="5" t="n"/>
      <c r="E204" s="7" t="n"/>
      <c r="F204" s="7" t="n"/>
      <c r="G204" s="7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5" t="n"/>
      <c r="B205" s="5" t="n"/>
      <c r="C205" s="5" t="n"/>
      <c r="D205" s="5" t="n"/>
      <c r="E205" s="7" t="n"/>
      <c r="F205" s="7" t="n"/>
      <c r="G205" s="7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5" t="n"/>
      <c r="B206" s="5" t="n"/>
      <c r="C206" s="5" t="n"/>
      <c r="D206" s="5" t="n"/>
      <c r="E206" s="7" t="n"/>
      <c r="F206" s="7" t="n"/>
      <c r="G206" s="7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5" t="n"/>
      <c r="B207" s="5" t="n"/>
      <c r="C207" s="5" t="n"/>
      <c r="D207" s="5" t="n"/>
      <c r="E207" s="7" t="n"/>
      <c r="F207" s="7" t="n"/>
      <c r="G207" s="7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5" t="n"/>
      <c r="B208" s="5" t="n"/>
      <c r="C208" s="5" t="n"/>
      <c r="D208" s="5" t="n"/>
      <c r="E208" s="7" t="n"/>
      <c r="F208" s="7" t="n"/>
      <c r="G208" s="7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5" t="n"/>
      <c r="B209" s="5" t="n"/>
      <c r="C209" s="5" t="n"/>
      <c r="D209" s="5" t="n"/>
      <c r="E209" s="7" t="n"/>
      <c r="F209" s="7" t="n"/>
      <c r="G209" s="7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5" t="n"/>
      <c r="B210" s="5" t="n"/>
      <c r="C210" s="5" t="n"/>
      <c r="D210" s="5" t="n"/>
      <c r="E210" s="7" t="n"/>
      <c r="F210" s="7" t="n"/>
      <c r="G210" s="7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5" t="n"/>
      <c r="B211" s="5" t="n"/>
      <c r="C211" s="5" t="n"/>
      <c r="D211" s="5" t="n"/>
      <c r="E211" s="7" t="n"/>
      <c r="F211" s="7" t="n"/>
      <c r="G211" s="7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5" t="n"/>
      <c r="B212" s="5" t="n"/>
      <c r="C212" s="5" t="n"/>
      <c r="D212" s="5" t="n"/>
      <c r="E212" s="7" t="n"/>
      <c r="F212" s="7" t="n"/>
      <c r="G212" s="7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5" t="n"/>
      <c r="B213" s="5" t="n"/>
      <c r="C213" s="5" t="n"/>
      <c r="D213" s="5" t="n"/>
      <c r="E213" s="7" t="n"/>
      <c r="F213" s="7" t="n"/>
      <c r="G213" s="7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5" t="n"/>
      <c r="B214" s="5" t="n"/>
      <c r="C214" s="5" t="n"/>
      <c r="D214" s="5" t="n"/>
      <c r="E214" s="7" t="n"/>
      <c r="F214" s="7" t="n"/>
      <c r="G214" s="7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5" t="n"/>
      <c r="B215" s="5" t="n"/>
      <c r="C215" s="5" t="n"/>
      <c r="D215" s="5" t="n"/>
      <c r="E215" s="7" t="n"/>
      <c r="F215" s="7" t="n"/>
      <c r="G215" s="7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5" t="n"/>
      <c r="B216" s="5" t="n"/>
      <c r="C216" s="5" t="n"/>
      <c r="D216" s="5" t="n"/>
      <c r="E216" s="7" t="n"/>
      <c r="F216" s="7" t="n"/>
      <c r="G216" s="7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5" t="n"/>
      <c r="B217" s="5" t="n"/>
      <c r="C217" s="5" t="n"/>
      <c r="D217" s="5" t="n"/>
      <c r="E217" s="7" t="n"/>
      <c r="F217" s="7" t="n"/>
      <c r="G217" s="7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5" t="n"/>
      <c r="B218" s="5" t="n"/>
      <c r="C218" s="5" t="n"/>
      <c r="D218" s="5" t="n"/>
      <c r="E218" s="7" t="n"/>
      <c r="F218" s="7" t="n"/>
      <c r="G218" s="7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5" t="n"/>
      <c r="B219" s="5" t="n"/>
      <c r="C219" s="5" t="n"/>
      <c r="D219" s="5" t="n"/>
      <c r="E219" s="7" t="n"/>
      <c r="F219" s="7" t="n"/>
      <c r="G219" s="7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5" t="n"/>
      <c r="B220" s="5" t="n"/>
      <c r="C220" s="5" t="n"/>
      <c r="D220" s="5" t="n"/>
      <c r="E220" s="7" t="n"/>
      <c r="F220" s="7" t="n"/>
      <c r="G220" s="7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5" t="n"/>
      <c r="B221" s="5" t="n"/>
      <c r="C221" s="5" t="n"/>
      <c r="D221" s="5" t="n"/>
      <c r="E221" s="7" t="n"/>
      <c r="F221" s="7" t="n"/>
      <c r="G221" s="7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5" t="n"/>
      <c r="B222" s="5" t="n"/>
      <c r="C222" s="5" t="n"/>
      <c r="D222" s="5" t="n"/>
      <c r="E222" s="7" t="n"/>
      <c r="F222" s="7" t="n"/>
      <c r="G222" s="7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5" t="n"/>
      <c r="B223" s="5" t="n"/>
      <c r="C223" s="5" t="n"/>
      <c r="D223" s="5" t="n"/>
      <c r="E223" s="7" t="n"/>
      <c r="F223" s="7" t="n"/>
      <c r="G223" s="7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5" t="n"/>
      <c r="B224" s="5" t="n"/>
      <c r="C224" s="5" t="n"/>
      <c r="D224" s="5" t="n"/>
      <c r="E224" s="7" t="n"/>
      <c r="F224" s="7" t="n"/>
      <c r="G224" s="7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5" t="n"/>
      <c r="B225" s="5" t="n"/>
      <c r="C225" s="5" t="n"/>
      <c r="D225" s="5" t="n"/>
      <c r="E225" s="7" t="n"/>
      <c r="F225" s="7" t="n"/>
      <c r="G225" s="7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5" t="n"/>
      <c r="B226" s="5" t="n"/>
      <c r="C226" s="5" t="n"/>
      <c r="D226" s="5" t="n"/>
      <c r="E226" s="7" t="n"/>
      <c r="F226" s="7" t="n"/>
      <c r="G226" s="7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5" t="n"/>
      <c r="B227" s="5" t="n"/>
      <c r="C227" s="5" t="n"/>
      <c r="D227" s="5" t="n"/>
      <c r="E227" s="7" t="n"/>
      <c r="F227" s="7" t="n"/>
      <c r="G227" s="7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5" t="n"/>
      <c r="B228" s="5" t="n"/>
      <c r="C228" s="5" t="n"/>
      <c r="D228" s="5" t="n"/>
      <c r="E228" s="7" t="n"/>
      <c r="F228" s="7" t="n"/>
      <c r="G228" s="7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5" t="n"/>
      <c r="B229" s="5" t="n"/>
      <c r="C229" s="5" t="n"/>
      <c r="D229" s="5" t="n"/>
      <c r="E229" s="7" t="n"/>
      <c r="F229" s="7" t="n"/>
      <c r="G229" s="7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5" t="n"/>
      <c r="B230" s="5" t="n"/>
      <c r="C230" s="5" t="n"/>
      <c r="D230" s="5" t="n"/>
      <c r="E230" s="7" t="n"/>
      <c r="F230" s="7" t="n"/>
      <c r="G230" s="7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5" t="n"/>
      <c r="B231" s="5" t="n"/>
      <c r="C231" s="5" t="n"/>
      <c r="D231" s="5" t="n"/>
      <c r="E231" s="7" t="n"/>
      <c r="F231" s="7" t="n"/>
      <c r="G231" s="7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5" t="n"/>
      <c r="B232" s="5" t="n"/>
      <c r="C232" s="5" t="n"/>
      <c r="D232" s="5" t="n"/>
      <c r="E232" s="7" t="n"/>
      <c r="F232" s="7" t="n"/>
      <c r="G232" s="7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5" t="n"/>
      <c r="B233" s="5" t="n"/>
      <c r="C233" s="5" t="n"/>
      <c r="D233" s="5" t="n"/>
      <c r="E233" s="7" t="n"/>
      <c r="F233" s="7" t="n"/>
      <c r="G233" s="7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5" t="n"/>
      <c r="B234" s="5" t="n"/>
      <c r="C234" s="5" t="n"/>
      <c r="D234" s="5" t="n"/>
      <c r="E234" s="7" t="n"/>
      <c r="F234" s="7" t="n"/>
      <c r="G234" s="7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5" t="n"/>
      <c r="B235" s="5" t="n"/>
      <c r="C235" s="5" t="n"/>
      <c r="D235" s="5" t="n"/>
      <c r="E235" s="7" t="n"/>
      <c r="F235" s="7" t="n"/>
      <c r="G235" s="7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5" t="n"/>
      <c r="B236" s="5" t="n"/>
      <c r="C236" s="5" t="n"/>
      <c r="D236" s="5" t="n"/>
      <c r="E236" s="7" t="n"/>
      <c r="F236" s="7" t="n"/>
      <c r="G236" s="7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5" t="n"/>
      <c r="B237" s="5" t="n"/>
      <c r="C237" s="5" t="n"/>
      <c r="D237" s="5" t="n"/>
      <c r="E237" s="7" t="n"/>
      <c r="F237" s="7" t="n"/>
      <c r="G237" s="7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5" t="n"/>
      <c r="B238" s="5" t="n"/>
      <c r="C238" s="5" t="n"/>
      <c r="D238" s="5" t="n"/>
      <c r="E238" s="7" t="n"/>
      <c r="F238" s="7" t="n"/>
      <c r="G238" s="7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5" t="n"/>
      <c r="B239" s="5" t="n"/>
      <c r="C239" s="5" t="n"/>
      <c r="D239" s="5" t="n"/>
      <c r="E239" s="7" t="n"/>
      <c r="F239" s="7" t="n"/>
      <c r="G239" s="7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5" t="n"/>
      <c r="B240" s="5" t="n"/>
      <c r="C240" s="5" t="n"/>
      <c r="D240" s="5" t="n"/>
      <c r="E240" s="7" t="n"/>
      <c r="F240" s="7" t="n"/>
      <c r="G240" s="7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5" t="n"/>
      <c r="B241" s="5" t="n"/>
      <c r="C241" s="5" t="n"/>
      <c r="D241" s="5" t="n"/>
      <c r="E241" s="7" t="n"/>
      <c r="F241" s="7" t="n"/>
      <c r="G241" s="7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5" t="n"/>
      <c r="B242" s="5" t="n"/>
      <c r="C242" s="5" t="n"/>
      <c r="D242" s="5" t="n"/>
      <c r="E242" s="7" t="n"/>
      <c r="F242" s="7" t="n"/>
      <c r="G242" s="7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5" t="n"/>
      <c r="B243" s="5" t="n"/>
      <c r="C243" s="5" t="n"/>
      <c r="D243" s="5" t="n"/>
      <c r="E243" s="7" t="n"/>
      <c r="F243" s="7" t="n"/>
      <c r="G243" s="7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5" t="n"/>
      <c r="B244" s="5" t="n"/>
      <c r="C244" s="5" t="n"/>
      <c r="D244" s="5" t="n"/>
      <c r="E244" s="7" t="n"/>
      <c r="F244" s="7" t="n"/>
      <c r="G244" s="7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5" t="n"/>
      <c r="B245" s="5" t="n"/>
      <c r="C245" s="5" t="n"/>
      <c r="D245" s="5" t="n"/>
      <c r="E245" s="7" t="n"/>
      <c r="F245" s="7" t="n"/>
      <c r="G245" s="7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5" t="n"/>
      <c r="B246" s="5" t="n"/>
      <c r="C246" s="5" t="n"/>
      <c r="D246" s="5" t="n"/>
      <c r="E246" s="7" t="n"/>
      <c r="F246" s="7" t="n"/>
      <c r="G246" s="7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5" t="n"/>
      <c r="B247" s="5" t="n"/>
      <c r="C247" s="5" t="n"/>
      <c r="D247" s="5" t="n"/>
      <c r="E247" s="7" t="n"/>
      <c r="F247" s="7" t="n"/>
      <c r="G247" s="7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5" t="n"/>
      <c r="B248" s="5" t="n"/>
      <c r="C248" s="5" t="n"/>
      <c r="D248" s="5" t="n"/>
      <c r="E248" s="7" t="n"/>
      <c r="F248" s="7" t="n"/>
      <c r="G248" s="7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5" t="n"/>
      <c r="B249" s="5" t="n"/>
      <c r="C249" s="5" t="n"/>
      <c r="D249" s="5" t="n"/>
      <c r="E249" s="7" t="n"/>
      <c r="F249" s="7" t="n"/>
      <c r="G249" s="7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5" t="n"/>
      <c r="B250" s="5" t="n"/>
      <c r="C250" s="5" t="n"/>
      <c r="D250" s="5" t="n"/>
      <c r="E250" s="7" t="n"/>
      <c r="F250" s="7" t="n"/>
      <c r="G250" s="7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5" t="n"/>
      <c r="B251" s="5" t="n"/>
      <c r="C251" s="5" t="n"/>
      <c r="D251" s="5" t="n"/>
      <c r="E251" s="7" t="n"/>
      <c r="F251" s="7" t="n"/>
      <c r="G251" s="7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5" t="n"/>
      <c r="B252" s="5" t="n"/>
      <c r="C252" s="5" t="n"/>
      <c r="D252" s="5" t="n"/>
      <c r="E252" s="7" t="n"/>
      <c r="F252" s="7" t="n"/>
      <c r="G252" s="7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5" t="n"/>
      <c r="B253" s="5" t="n"/>
      <c r="C253" s="5" t="n"/>
      <c r="D253" s="5" t="n"/>
      <c r="E253" s="7" t="n"/>
      <c r="F253" s="7" t="n"/>
      <c r="G253" s="7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5" t="n"/>
      <c r="B254" s="5" t="n"/>
      <c r="C254" s="5" t="n"/>
      <c r="D254" s="5" t="n"/>
      <c r="E254" s="7" t="n"/>
      <c r="F254" s="7" t="n"/>
      <c r="G254" s="7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5" t="n"/>
      <c r="B255" s="5" t="n"/>
      <c r="C255" s="5" t="n"/>
      <c r="D255" s="5" t="n"/>
      <c r="E255" s="7" t="n"/>
      <c r="F255" s="7" t="n"/>
      <c r="G255" s="7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5" t="n"/>
      <c r="B256" s="5" t="n"/>
      <c r="C256" s="5" t="n"/>
      <c r="D256" s="5" t="n"/>
      <c r="E256" s="7" t="n"/>
      <c r="F256" s="7" t="n"/>
      <c r="G256" s="7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5" t="n"/>
      <c r="B257" s="5" t="n"/>
      <c r="C257" s="5" t="n"/>
      <c r="D257" s="5" t="n"/>
      <c r="E257" s="7" t="n"/>
      <c r="F257" s="7" t="n"/>
      <c r="G257" s="7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5" t="n"/>
      <c r="B258" s="5" t="n"/>
      <c r="C258" s="5" t="n"/>
      <c r="D258" s="5" t="n"/>
      <c r="E258" s="7" t="n"/>
      <c r="F258" s="7" t="n"/>
      <c r="G258" s="7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5" t="n"/>
      <c r="B259" s="5" t="n"/>
      <c r="C259" s="5" t="n"/>
      <c r="D259" s="5" t="n"/>
      <c r="E259" s="7" t="n"/>
      <c r="F259" s="7" t="n"/>
      <c r="G259" s="7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5" t="n"/>
      <c r="B260" s="5" t="n"/>
      <c r="C260" s="5" t="n"/>
      <c r="D260" s="5" t="n"/>
      <c r="E260" s="7" t="n"/>
      <c r="F260" s="7" t="n"/>
      <c r="G260" s="7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5" t="n"/>
      <c r="B261" s="5" t="n"/>
      <c r="C261" s="5" t="n"/>
      <c r="D261" s="5" t="n"/>
      <c r="E261" s="7" t="n"/>
      <c r="F261" s="7" t="n"/>
      <c r="G261" s="7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5" t="n"/>
      <c r="B262" s="5" t="n"/>
      <c r="C262" s="5" t="n"/>
      <c r="D262" s="5" t="n"/>
      <c r="E262" s="7" t="n"/>
      <c r="F262" s="7" t="n"/>
      <c r="G262" s="7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5" t="n"/>
      <c r="B263" s="5" t="n"/>
      <c r="C263" s="5" t="n"/>
      <c r="D263" s="5" t="n"/>
      <c r="E263" s="7" t="n"/>
      <c r="F263" s="7" t="n"/>
      <c r="G263" s="7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5" t="n"/>
      <c r="B264" s="5" t="n"/>
      <c r="C264" s="5" t="n"/>
      <c r="D264" s="5" t="n"/>
      <c r="E264" s="7" t="n"/>
      <c r="F264" s="7" t="n"/>
      <c r="G264" s="7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5" t="n"/>
      <c r="B265" s="5" t="n"/>
      <c r="C265" s="5" t="n"/>
      <c r="D265" s="5" t="n"/>
      <c r="E265" s="7" t="n"/>
      <c r="F265" s="7" t="n"/>
      <c r="G265" s="7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5" t="n"/>
      <c r="B266" s="5" t="n"/>
      <c r="C266" s="5" t="n"/>
      <c r="D266" s="5" t="n"/>
      <c r="E266" s="7" t="n"/>
      <c r="F266" s="7" t="n"/>
      <c r="G266" s="7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5" t="n"/>
      <c r="B267" s="5" t="n"/>
      <c r="C267" s="5" t="n"/>
      <c r="D267" s="5" t="n"/>
      <c r="E267" s="7" t="n"/>
      <c r="F267" s="7" t="n"/>
      <c r="G267" s="7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5" t="n"/>
      <c r="B268" s="5" t="n"/>
      <c r="C268" s="5" t="n"/>
      <c r="D268" s="5" t="n"/>
      <c r="E268" s="7" t="n"/>
      <c r="F268" s="7" t="n"/>
      <c r="G268" s="7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5" t="n"/>
      <c r="B269" s="5" t="n"/>
      <c r="C269" s="5" t="n"/>
      <c r="D269" s="5" t="n"/>
      <c r="E269" s="7" t="n"/>
      <c r="F269" s="7" t="n"/>
      <c r="G269" s="7" t="n"/>
      <c r="H269" s="5" t="n"/>
      <c r="I269" s="5" t="n"/>
      <c r="J269" s="5" t="n"/>
      <c r="K269" s="5" t="n"/>
      <c r="L269" s="5" t="n"/>
      <c r="M269" s="5" t="n"/>
      <c r="N269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2026-07-08T03:17:15Z</dcterms:created>
  <dcterms:modified xsi:type="dcterms:W3CDTF">2026-07-08T03:17:16Z</dcterms:modified>
</cp:coreProperties>
</file>