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D:\Documents\Project\BISDP\SBC\COA\DB\27-03-2023\Uploaded\"/>
    </mc:Choice>
  </mc:AlternateContent>
  <xr:revisionPtr revIDLastSave="0" documentId="13_ncr:1_{84FAA6EF-3E7F-414D-9716-974586836985}" xr6:coauthVersionLast="47" xr6:coauthVersionMax="47" xr10:uidLastSave="{00000000-0000-0000-0000-000000000000}"/>
  <bookViews>
    <workbookView xWindow="-108" yWindow="-108" windowWidth="23256" windowHeight="13176" activeTab="2" xr2:uid="{00000000-000D-0000-FFFF-FFFF00000000}"/>
  </bookViews>
  <sheets>
    <sheet name="Sheet1" sheetId="1" r:id="rId1"/>
    <sheet name="Active Heads" sheetId="2" r:id="rId2"/>
    <sheet name="Sheet2" sheetId="3" r:id="rId3"/>
  </sheets>
  <definedNames>
    <definedName name="_xlnm._FilterDatabase" localSheetId="1" hidden="1">'Active Heads'!$A$1:$AL$220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37" i="3" l="1"/>
  <c r="G3" i="3"/>
  <c r="G4" i="3"/>
  <c r="G5" i="3"/>
  <c r="G135" i="3" s="1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F3" i="3"/>
  <c r="F4" i="3"/>
  <c r="F135" i="3" s="1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G2" i="3"/>
  <c r="F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2" i="3"/>
  <c r="AH116" i="2" l="1"/>
  <c r="AH115" i="2"/>
  <c r="AH114" i="2"/>
  <c r="AH113" i="2"/>
  <c r="AH112" i="2"/>
  <c r="AH56" i="2"/>
  <c r="AH12" i="2"/>
  <c r="AH11" i="2"/>
  <c r="AH67" i="2"/>
  <c r="AH133" i="2"/>
  <c r="AH97" i="2"/>
  <c r="AH57" i="2"/>
  <c r="AH48" i="2"/>
  <c r="AH50" i="2"/>
  <c r="AH96" i="2"/>
  <c r="AH130" i="2"/>
  <c r="AH55" i="2"/>
  <c r="AH54" i="2"/>
  <c r="AH53" i="2"/>
  <c r="AH52" i="2"/>
  <c r="AH51" i="2"/>
  <c r="AH95" i="2"/>
  <c r="AH41" i="2"/>
  <c r="AH76" i="2"/>
  <c r="AH75" i="2"/>
  <c r="AH18" i="2"/>
  <c r="AH45" i="2"/>
  <c r="AH120" i="2"/>
  <c r="AH43" i="2"/>
  <c r="AH39" i="2"/>
  <c r="AH42" i="2"/>
  <c r="AH40" i="2"/>
  <c r="AH79" i="2"/>
  <c r="AH78" i="2"/>
  <c r="AH77" i="2"/>
  <c r="AH32" i="2"/>
  <c r="AH37" i="2"/>
  <c r="AH21" i="2"/>
  <c r="AH47" i="2"/>
  <c r="AH46" i="2"/>
  <c r="AH26" i="2"/>
  <c r="AH25" i="2"/>
  <c r="AH24" i="2"/>
  <c r="AH23" i="2"/>
  <c r="AH66" i="2"/>
  <c r="AH65" i="2"/>
  <c r="AH60" i="2"/>
  <c r="AH64" i="2"/>
  <c r="AH63" i="2"/>
  <c r="AH62" i="2"/>
  <c r="AH61" i="2"/>
  <c r="AH59" i="2"/>
  <c r="AH58" i="2"/>
  <c r="AH22" i="2"/>
  <c r="AH20" i="2"/>
  <c r="AH19" i="2"/>
  <c r="AH34" i="2"/>
  <c r="AH33" i="2"/>
  <c r="AH94" i="2"/>
  <c r="AH31" i="2"/>
  <c r="AH132" i="2"/>
  <c r="AH131" i="2"/>
  <c r="AH17" i="2"/>
  <c r="AH8" i="2"/>
  <c r="AH13" i="2"/>
  <c r="AH129" i="2"/>
  <c r="AH30" i="2"/>
  <c r="AH29" i="2"/>
  <c r="AH27" i="2"/>
  <c r="AH16" i="2"/>
  <c r="AH10" i="2"/>
  <c r="AH9" i="2"/>
  <c r="AH15" i="2"/>
  <c r="AH14" i="2"/>
  <c r="AH7" i="2"/>
  <c r="AH6" i="2"/>
  <c r="AH5" i="2"/>
  <c r="AH4" i="2"/>
  <c r="AH3" i="2"/>
  <c r="AH2" i="2"/>
  <c r="AH93" i="2"/>
  <c r="AH92" i="2"/>
  <c r="AH89" i="2"/>
  <c r="AH91" i="2"/>
  <c r="AH90" i="2"/>
  <c r="AH87" i="2"/>
  <c r="AH88" i="2"/>
  <c r="AH86" i="2"/>
  <c r="AH85" i="2"/>
  <c r="AH84" i="2"/>
  <c r="AH83" i="2"/>
  <c r="AH82" i="2"/>
  <c r="AH81" i="2"/>
  <c r="AH80" i="2"/>
  <c r="AH36" i="2"/>
  <c r="AH49" i="2"/>
  <c r="AH124" i="2"/>
  <c r="AH111" i="2"/>
  <c r="AH126" i="2"/>
  <c r="AH125" i="2"/>
  <c r="AH108" i="2"/>
  <c r="AH119" i="2"/>
  <c r="AH123" i="2"/>
  <c r="AH38" i="2"/>
  <c r="AH117" i="2"/>
  <c r="AH103" i="2"/>
  <c r="AH105" i="2"/>
  <c r="AH104" i="2"/>
  <c r="AH106" i="2"/>
  <c r="AH102" i="2"/>
  <c r="AH101" i="2"/>
  <c r="AH100" i="2"/>
  <c r="AH99" i="2"/>
  <c r="AH98" i="2"/>
  <c r="AH128" i="2"/>
  <c r="AH107" i="2"/>
  <c r="AH118" i="2"/>
  <c r="AH72" i="2"/>
  <c r="AH71" i="2"/>
  <c r="AH70" i="2"/>
  <c r="AH134" i="2"/>
  <c r="AH110" i="2"/>
  <c r="AH109" i="2"/>
  <c r="AH121" i="2"/>
  <c r="AH122" i="2"/>
  <c r="AH35" i="2"/>
  <c r="AH28" i="2"/>
  <c r="AH74" i="2"/>
  <c r="AH69" i="2"/>
  <c r="AH68" i="2"/>
  <c r="AH44" i="2"/>
  <c r="AH73" i="2"/>
  <c r="AH71" i="1"/>
  <c r="AH365" i="1"/>
  <c r="AH366" i="1"/>
  <c r="AH367" i="1"/>
  <c r="AH368" i="1"/>
  <c r="AH369" i="1"/>
  <c r="AH370" i="1"/>
  <c r="AH371" i="1"/>
  <c r="AH372" i="1"/>
  <c r="AH373" i="1"/>
  <c r="AH374" i="1"/>
  <c r="AH375" i="1"/>
  <c r="AH376" i="1"/>
  <c r="AH377" i="1"/>
  <c r="AH378" i="1"/>
  <c r="AH379" i="1"/>
  <c r="AH380" i="1"/>
  <c r="AH381" i="1"/>
  <c r="AH382" i="1"/>
  <c r="AH383" i="1"/>
  <c r="AH384" i="1"/>
  <c r="AH385" i="1"/>
  <c r="AH386" i="1"/>
  <c r="AH387" i="1"/>
  <c r="AH388" i="1"/>
  <c r="AH389" i="1"/>
  <c r="AH390" i="1"/>
  <c r="AH391" i="1"/>
  <c r="AH392" i="1"/>
  <c r="AH393" i="1"/>
  <c r="AH394" i="1"/>
  <c r="AH395" i="1"/>
  <c r="AH396" i="1"/>
  <c r="AH397" i="1"/>
  <c r="AH398" i="1"/>
  <c r="AH399" i="1"/>
  <c r="AH400" i="1"/>
  <c r="AH401" i="1"/>
  <c r="AH402" i="1"/>
  <c r="AH403" i="1"/>
  <c r="AH404" i="1"/>
  <c r="AH405" i="1"/>
  <c r="AH406" i="1"/>
  <c r="AH407" i="1"/>
  <c r="AH408" i="1"/>
  <c r="AH409" i="1"/>
  <c r="AH410" i="1"/>
  <c r="AH411" i="1"/>
  <c r="AH412" i="1"/>
  <c r="AH413" i="1"/>
  <c r="AH414" i="1"/>
  <c r="AH415" i="1"/>
  <c r="AH416" i="1"/>
  <c r="AH417" i="1"/>
  <c r="AH418" i="1"/>
  <c r="AH419" i="1"/>
  <c r="AH420" i="1"/>
  <c r="AH421" i="1"/>
  <c r="AH22" i="1"/>
  <c r="AH422" i="1"/>
  <c r="AH423" i="1"/>
  <c r="AH424" i="1"/>
  <c r="AH425" i="1"/>
  <c r="AH426" i="1"/>
  <c r="AH427" i="1"/>
  <c r="AH428" i="1"/>
  <c r="AH429" i="1"/>
  <c r="AH430" i="1"/>
  <c r="AH431" i="1"/>
  <c r="AH432" i="1"/>
  <c r="AH433" i="1"/>
  <c r="AH434" i="1"/>
  <c r="AH435" i="1"/>
  <c r="AH436" i="1"/>
  <c r="AH437" i="1"/>
  <c r="AH438" i="1"/>
  <c r="AH439" i="1"/>
  <c r="AH440" i="1"/>
  <c r="AH441" i="1"/>
  <c r="AH442" i="1"/>
  <c r="AH24" i="1"/>
  <c r="AH443" i="1"/>
  <c r="AH444" i="1"/>
  <c r="AH445" i="1"/>
  <c r="AH446" i="1"/>
  <c r="AH447" i="1"/>
  <c r="AH448" i="1"/>
  <c r="AH449" i="1"/>
  <c r="AH450" i="1"/>
  <c r="AH451" i="1"/>
  <c r="AH452" i="1"/>
  <c r="AH453" i="1"/>
  <c r="AH454" i="1"/>
  <c r="AH455" i="1"/>
  <c r="AH456" i="1"/>
  <c r="AH457" i="1"/>
  <c r="AH458" i="1"/>
  <c r="AH459" i="1"/>
  <c r="AH460" i="1"/>
  <c r="AH461" i="1"/>
  <c r="AH462" i="1"/>
  <c r="AH463" i="1"/>
  <c r="AH464" i="1"/>
  <c r="AH465" i="1"/>
  <c r="AH466" i="1"/>
  <c r="AH467" i="1"/>
  <c r="AH468" i="1"/>
  <c r="AH469" i="1"/>
  <c r="AH470" i="1"/>
  <c r="AH471" i="1"/>
  <c r="AH472" i="1"/>
  <c r="AH473" i="1"/>
  <c r="AH474" i="1"/>
  <c r="AH475" i="1"/>
  <c r="AH476" i="1"/>
  <c r="AH477" i="1"/>
  <c r="AH478" i="1"/>
  <c r="AH479" i="1"/>
  <c r="AH480" i="1"/>
  <c r="AH481" i="1"/>
  <c r="AH482" i="1"/>
  <c r="AH483" i="1"/>
  <c r="AH484" i="1"/>
  <c r="AH485" i="1"/>
  <c r="AH486" i="1"/>
  <c r="AH487" i="1"/>
  <c r="AH488" i="1"/>
  <c r="AH489" i="1"/>
  <c r="AH490" i="1"/>
  <c r="AH491" i="1"/>
  <c r="AH492" i="1"/>
  <c r="AH493" i="1"/>
  <c r="AH494" i="1"/>
  <c r="AH495" i="1"/>
  <c r="AH496" i="1"/>
  <c r="AH497" i="1"/>
  <c r="AH498" i="1"/>
  <c r="AH499" i="1"/>
  <c r="AH500" i="1"/>
  <c r="AH501" i="1"/>
  <c r="AH502" i="1"/>
  <c r="AH503" i="1"/>
  <c r="AH504" i="1"/>
  <c r="AH505" i="1"/>
  <c r="AH506" i="1"/>
  <c r="AH507" i="1"/>
  <c r="AH508" i="1"/>
  <c r="AH509" i="1"/>
  <c r="AH510" i="1"/>
  <c r="AH511" i="1"/>
  <c r="AH512" i="1"/>
  <c r="AH513" i="1"/>
  <c r="AH514" i="1"/>
  <c r="AH515" i="1"/>
  <c r="AH516" i="1"/>
  <c r="AH517" i="1"/>
  <c r="AH518" i="1"/>
  <c r="AH519" i="1"/>
  <c r="AH520" i="1"/>
  <c r="AH521" i="1"/>
  <c r="AH522" i="1"/>
  <c r="AH523" i="1"/>
  <c r="AH524" i="1"/>
  <c r="AH525" i="1"/>
  <c r="AH526" i="1"/>
  <c r="AH527" i="1"/>
  <c r="AH528" i="1"/>
  <c r="AH529" i="1"/>
  <c r="AH530" i="1"/>
  <c r="AH531" i="1"/>
  <c r="AH532" i="1"/>
  <c r="AH533" i="1"/>
  <c r="AH534" i="1"/>
  <c r="AH535" i="1"/>
  <c r="AH536" i="1"/>
  <c r="AH537" i="1"/>
  <c r="AH538" i="1"/>
  <c r="AH539" i="1"/>
  <c r="AH540" i="1"/>
  <c r="AH541" i="1"/>
  <c r="AH542" i="1"/>
  <c r="AH543" i="1"/>
  <c r="AH544" i="1"/>
  <c r="AH545" i="1"/>
  <c r="AH546" i="1"/>
  <c r="AH547" i="1"/>
  <c r="AH548" i="1"/>
  <c r="AH549" i="1"/>
  <c r="AH550" i="1"/>
  <c r="AH551" i="1"/>
  <c r="AH552" i="1"/>
  <c r="AH553" i="1"/>
  <c r="AH554" i="1"/>
  <c r="AH555" i="1"/>
  <c r="AH556" i="1"/>
  <c r="AH557" i="1"/>
  <c r="AH558" i="1"/>
  <c r="AH559" i="1"/>
  <c r="AH560" i="1"/>
  <c r="AH561" i="1"/>
  <c r="AH562" i="1"/>
  <c r="AH563" i="1"/>
  <c r="AH564" i="1"/>
  <c r="AH565" i="1"/>
  <c r="AH566" i="1"/>
  <c r="AH567" i="1"/>
  <c r="AH568" i="1"/>
  <c r="AH569" i="1"/>
  <c r="AH570" i="1"/>
  <c r="AH571" i="1"/>
  <c r="AH572" i="1"/>
  <c r="AH573" i="1"/>
  <c r="AH574" i="1"/>
  <c r="AH575" i="1"/>
  <c r="AH576" i="1"/>
  <c r="AH577" i="1"/>
  <c r="AH578" i="1"/>
  <c r="AH579" i="1"/>
  <c r="AH27" i="1"/>
  <c r="AH580" i="1"/>
  <c r="AH28" i="1"/>
  <c r="AH29" i="1"/>
  <c r="AH581" i="1"/>
  <c r="AH582" i="1"/>
  <c r="AH32" i="1"/>
  <c r="AH33" i="1"/>
  <c r="AH34" i="1"/>
  <c r="AH583" i="1"/>
  <c r="AH584" i="1"/>
  <c r="AH585" i="1"/>
  <c r="AH586" i="1"/>
  <c r="AH587" i="1"/>
  <c r="AH588" i="1"/>
  <c r="AH589" i="1"/>
  <c r="AH590" i="1"/>
  <c r="AH591" i="1"/>
  <c r="AH592" i="1"/>
  <c r="AH593" i="1"/>
  <c r="AH594" i="1"/>
  <c r="AH36" i="1"/>
  <c r="AH595" i="1"/>
  <c r="AH596" i="1"/>
  <c r="AH597" i="1"/>
  <c r="AH598" i="1"/>
  <c r="AH599" i="1"/>
  <c r="AH600" i="1"/>
  <c r="AH601" i="1"/>
  <c r="AH37" i="1"/>
  <c r="AH602" i="1"/>
  <c r="AH603" i="1"/>
  <c r="AH604" i="1"/>
  <c r="AH605" i="1"/>
  <c r="AH606" i="1"/>
  <c r="AH607" i="1"/>
  <c r="AH608" i="1"/>
  <c r="AH609" i="1"/>
  <c r="AH610" i="1"/>
  <c r="AH611" i="1"/>
  <c r="AH612" i="1"/>
  <c r="AH613" i="1"/>
  <c r="AH614" i="1"/>
  <c r="AH615" i="1"/>
  <c r="AH616" i="1"/>
  <c r="AH617" i="1"/>
  <c r="AH618" i="1"/>
  <c r="AH619" i="1"/>
  <c r="AH620" i="1"/>
  <c r="AH621" i="1"/>
  <c r="AH622" i="1"/>
  <c r="AH623" i="1"/>
  <c r="AH624" i="1"/>
  <c r="AH625" i="1"/>
  <c r="AH626" i="1"/>
  <c r="AH627" i="1"/>
  <c r="AH628" i="1"/>
  <c r="AH629" i="1"/>
  <c r="AH630" i="1"/>
  <c r="AH631" i="1"/>
  <c r="AH632" i="1"/>
  <c r="AH633" i="1"/>
  <c r="AH634" i="1"/>
  <c r="AH635" i="1"/>
  <c r="AH636" i="1"/>
  <c r="AH637" i="1"/>
  <c r="AH638" i="1"/>
  <c r="AH639" i="1"/>
  <c r="AH640" i="1"/>
  <c r="AH641" i="1"/>
  <c r="AH642" i="1"/>
  <c r="AH643" i="1"/>
  <c r="AH644" i="1"/>
  <c r="AH645" i="1"/>
  <c r="AH646" i="1"/>
  <c r="AH647" i="1"/>
  <c r="AH648" i="1"/>
  <c r="AH649" i="1"/>
  <c r="AH42" i="1"/>
  <c r="AH650" i="1"/>
  <c r="AH651" i="1"/>
  <c r="AH652" i="1"/>
  <c r="AH653" i="1"/>
  <c r="AH654" i="1"/>
  <c r="AH655" i="1"/>
  <c r="AH45" i="1"/>
  <c r="AH46" i="1"/>
  <c r="AH48" i="1"/>
  <c r="AH49" i="1"/>
  <c r="AH51" i="1"/>
  <c r="AH656" i="1"/>
  <c r="AH53" i="1"/>
  <c r="AH657" i="1"/>
  <c r="AH55" i="1"/>
  <c r="AH56" i="1"/>
  <c r="AH58" i="1"/>
  <c r="AH658" i="1"/>
  <c r="AH659" i="1"/>
  <c r="AH660" i="1"/>
  <c r="AH661" i="1"/>
  <c r="AH662" i="1"/>
  <c r="AH663" i="1"/>
  <c r="AH664" i="1"/>
  <c r="AH665" i="1"/>
  <c r="AH666" i="1"/>
  <c r="AH667" i="1"/>
  <c r="AH668" i="1"/>
  <c r="AH669" i="1"/>
  <c r="AH670" i="1"/>
  <c r="AH671" i="1"/>
  <c r="AH672" i="1"/>
  <c r="AH673" i="1"/>
  <c r="AH674" i="1"/>
  <c r="AH675" i="1"/>
  <c r="AH676" i="1"/>
  <c r="AH677" i="1"/>
  <c r="AH678" i="1"/>
  <c r="AH679" i="1"/>
  <c r="AH680" i="1"/>
  <c r="AH681" i="1"/>
  <c r="AH682" i="1"/>
  <c r="AH683" i="1"/>
  <c r="AH684" i="1"/>
  <c r="AH685" i="1"/>
  <c r="AH686" i="1"/>
  <c r="AH687" i="1"/>
  <c r="AH688" i="1"/>
  <c r="AH689" i="1"/>
  <c r="AH690" i="1"/>
  <c r="AH691" i="1"/>
  <c r="AH692" i="1"/>
  <c r="AH693" i="1"/>
  <c r="AH694" i="1"/>
  <c r="AH695" i="1"/>
  <c r="AH696" i="1"/>
  <c r="AH697" i="1"/>
  <c r="AH698" i="1"/>
  <c r="AH699" i="1"/>
  <c r="AH700" i="1"/>
  <c r="AH701" i="1"/>
  <c r="AH702" i="1"/>
  <c r="AH703" i="1"/>
  <c r="AH704" i="1"/>
  <c r="AH705" i="1"/>
  <c r="AH706" i="1"/>
  <c r="AH707" i="1"/>
  <c r="AH708" i="1"/>
  <c r="AH709" i="1"/>
  <c r="AH710" i="1"/>
  <c r="AH711" i="1"/>
  <c r="AH712" i="1"/>
  <c r="AH713" i="1"/>
  <c r="AH714" i="1"/>
  <c r="AH715" i="1"/>
  <c r="AH716" i="1"/>
  <c r="AH717" i="1"/>
  <c r="AH718" i="1"/>
  <c r="AH719" i="1"/>
  <c r="AH720" i="1"/>
  <c r="AH721" i="1"/>
  <c r="AH722" i="1"/>
  <c r="AH723" i="1"/>
  <c r="AH724" i="1"/>
  <c r="AH725" i="1"/>
  <c r="AH726" i="1"/>
  <c r="AH727" i="1"/>
  <c r="AH728" i="1"/>
  <c r="AH729" i="1"/>
  <c r="AH730" i="1"/>
  <c r="AH731" i="1"/>
  <c r="AH732" i="1"/>
  <c r="AH733" i="1"/>
  <c r="AH734" i="1"/>
  <c r="AH735" i="1"/>
  <c r="AH736" i="1"/>
  <c r="AH737" i="1"/>
  <c r="AH738" i="1"/>
  <c r="AH739" i="1"/>
  <c r="AH740" i="1"/>
  <c r="AH741" i="1"/>
  <c r="AH742" i="1"/>
  <c r="AH60" i="1"/>
  <c r="AH743" i="1"/>
  <c r="AH744" i="1"/>
  <c r="AH745" i="1"/>
  <c r="AH746" i="1"/>
  <c r="AH747" i="1"/>
  <c r="AH748" i="1"/>
  <c r="AH749" i="1"/>
  <c r="AH750" i="1"/>
  <c r="AH751" i="1"/>
  <c r="AH752" i="1"/>
  <c r="AH753" i="1"/>
  <c r="AH754" i="1"/>
  <c r="AH755" i="1"/>
  <c r="AH756" i="1"/>
  <c r="AH757" i="1"/>
  <c r="AH758" i="1"/>
  <c r="AH759" i="1"/>
  <c r="AH760" i="1"/>
  <c r="AH761" i="1"/>
  <c r="AH762" i="1"/>
  <c r="AH763" i="1"/>
  <c r="AH764" i="1"/>
  <c r="AH765" i="1"/>
  <c r="AH766" i="1"/>
  <c r="AH767" i="1"/>
  <c r="AH768" i="1"/>
  <c r="AH769" i="1"/>
  <c r="AH770" i="1"/>
  <c r="AH771" i="1"/>
  <c r="AH772" i="1"/>
  <c r="AH773" i="1"/>
  <c r="AH774" i="1"/>
  <c r="AH775" i="1"/>
  <c r="AH776" i="1"/>
  <c r="AH777" i="1"/>
  <c r="AH778" i="1"/>
  <c r="AH779" i="1"/>
  <c r="AH780" i="1"/>
  <c r="AH781" i="1"/>
  <c r="AH782" i="1"/>
  <c r="AH61" i="1"/>
  <c r="AH783" i="1"/>
  <c r="AH784" i="1"/>
  <c r="AH785" i="1"/>
  <c r="AH786" i="1"/>
  <c r="AH65" i="1"/>
  <c r="AH787" i="1"/>
  <c r="AH788" i="1"/>
  <c r="AH789" i="1"/>
  <c r="AH790" i="1"/>
  <c r="AH791" i="1"/>
  <c r="AH792" i="1"/>
  <c r="AH793" i="1"/>
  <c r="AH794" i="1"/>
  <c r="AH795" i="1"/>
  <c r="AH796" i="1"/>
  <c r="AH797" i="1"/>
  <c r="AH798" i="1"/>
  <c r="AH799" i="1"/>
  <c r="AH800" i="1"/>
  <c r="AH801" i="1"/>
  <c r="AH802" i="1"/>
  <c r="AH803" i="1"/>
  <c r="AH804" i="1"/>
  <c r="AH805" i="1"/>
  <c r="AH806" i="1"/>
  <c r="AH807" i="1"/>
  <c r="AH808" i="1"/>
  <c r="AH809" i="1"/>
  <c r="AH810" i="1"/>
  <c r="AH811" i="1"/>
  <c r="AH812" i="1"/>
  <c r="AH813" i="1"/>
  <c r="AH814" i="1"/>
  <c r="AH815" i="1"/>
  <c r="AH816" i="1"/>
  <c r="AH817" i="1"/>
  <c r="AH818" i="1"/>
  <c r="AH819" i="1"/>
  <c r="AH820" i="1"/>
  <c r="AH821" i="1"/>
  <c r="AH822" i="1"/>
  <c r="AH823" i="1"/>
  <c r="AH824" i="1"/>
  <c r="AH825" i="1"/>
  <c r="AH826" i="1"/>
  <c r="AH827" i="1"/>
  <c r="AH828" i="1"/>
  <c r="AH829" i="1"/>
  <c r="AH830" i="1"/>
  <c r="AH831" i="1"/>
  <c r="AH832" i="1"/>
  <c r="AH833" i="1"/>
  <c r="AH834" i="1"/>
  <c r="AH835" i="1"/>
  <c r="AH836" i="1"/>
  <c r="AH837" i="1"/>
  <c r="AH838" i="1"/>
  <c r="AH839" i="1"/>
  <c r="AH840" i="1"/>
  <c r="AH841" i="1"/>
  <c r="AH842" i="1"/>
  <c r="AH843" i="1"/>
  <c r="AH844" i="1"/>
  <c r="AH845" i="1"/>
  <c r="AH846" i="1"/>
  <c r="AH847" i="1"/>
  <c r="AH848" i="1"/>
  <c r="AH849" i="1"/>
  <c r="AH850" i="1"/>
  <c r="AH851" i="1"/>
  <c r="AH852" i="1"/>
  <c r="AH853" i="1"/>
  <c r="AH854" i="1"/>
  <c r="AH855" i="1"/>
  <c r="AH856" i="1"/>
  <c r="AH857" i="1"/>
  <c r="AH858" i="1"/>
  <c r="AH859" i="1"/>
  <c r="AH860" i="1"/>
  <c r="AH861" i="1"/>
  <c r="AH862" i="1"/>
  <c r="AH863" i="1"/>
  <c r="AH864" i="1"/>
  <c r="AH865" i="1"/>
  <c r="AH866" i="1"/>
  <c r="AH867" i="1"/>
  <c r="AH868" i="1"/>
  <c r="AH869" i="1"/>
  <c r="AH870" i="1"/>
  <c r="AH871" i="1"/>
  <c r="AH872" i="1"/>
  <c r="AH873" i="1"/>
  <c r="AH874" i="1"/>
  <c r="AH875" i="1"/>
  <c r="AH876" i="1"/>
  <c r="AH877" i="1"/>
  <c r="AH878" i="1"/>
  <c r="AH879" i="1"/>
  <c r="AH880" i="1"/>
  <c r="AH881" i="1"/>
  <c r="AH882" i="1"/>
  <c r="AH883" i="1"/>
  <c r="AH884" i="1"/>
  <c r="AH885" i="1"/>
  <c r="AH886" i="1"/>
  <c r="AH887" i="1"/>
  <c r="AH888" i="1"/>
  <c r="AH889" i="1"/>
  <c r="AH890" i="1"/>
  <c r="AH891" i="1"/>
  <c r="AH892" i="1"/>
  <c r="AH893" i="1"/>
  <c r="AH894" i="1"/>
  <c r="AH895" i="1"/>
  <c r="AH896" i="1"/>
  <c r="AH897" i="1"/>
  <c r="AH898" i="1"/>
  <c r="AH899" i="1"/>
  <c r="AH900" i="1"/>
  <c r="AH901" i="1"/>
  <c r="AH902" i="1"/>
  <c r="AH903" i="1"/>
  <c r="AH904" i="1"/>
  <c r="AH905" i="1"/>
  <c r="AH906" i="1"/>
  <c r="AH907" i="1"/>
  <c r="AH908" i="1"/>
  <c r="AH909" i="1"/>
  <c r="AH910" i="1"/>
  <c r="AH911" i="1"/>
  <c r="AH912" i="1"/>
  <c r="AH913" i="1"/>
  <c r="AH914" i="1"/>
  <c r="AH915" i="1"/>
  <c r="AH916" i="1"/>
  <c r="AH917" i="1"/>
  <c r="AH918" i="1"/>
  <c r="AH919" i="1"/>
  <c r="AH920" i="1"/>
  <c r="AH921" i="1"/>
  <c r="AH922" i="1"/>
  <c r="AH923" i="1"/>
  <c r="AH924" i="1"/>
  <c r="AH925" i="1"/>
  <c r="AH926" i="1"/>
  <c r="AH927" i="1"/>
  <c r="AH928" i="1"/>
  <c r="AH929" i="1"/>
  <c r="AH930" i="1"/>
  <c r="AH931" i="1"/>
  <c r="AH932" i="1"/>
  <c r="AH933" i="1"/>
  <c r="AH934" i="1"/>
  <c r="AH935" i="1"/>
  <c r="AH936" i="1"/>
  <c r="AH937" i="1"/>
  <c r="AH938" i="1"/>
  <c r="AH939" i="1"/>
  <c r="AH940" i="1"/>
  <c r="AH941" i="1"/>
  <c r="AH942" i="1"/>
  <c r="AH943" i="1"/>
  <c r="AH944" i="1"/>
  <c r="AH945" i="1"/>
  <c r="AH946" i="1"/>
  <c r="AH947" i="1"/>
  <c r="AH948" i="1"/>
  <c r="AH949" i="1"/>
  <c r="AH69" i="1"/>
  <c r="AH70" i="1"/>
  <c r="AH950" i="1"/>
  <c r="AH951" i="1"/>
  <c r="AH952" i="1"/>
  <c r="AH953" i="1"/>
  <c r="AH954" i="1"/>
  <c r="AH955" i="1"/>
  <c r="AH956" i="1"/>
  <c r="AH957" i="1"/>
  <c r="AH958" i="1"/>
  <c r="AH959" i="1"/>
  <c r="AH73" i="1"/>
  <c r="AH960" i="1"/>
  <c r="AH961" i="1"/>
  <c r="AH962" i="1"/>
  <c r="AH963" i="1"/>
  <c r="AH964" i="1"/>
  <c r="AH965" i="1"/>
  <c r="AH966" i="1"/>
  <c r="AH74" i="1"/>
  <c r="AH967" i="1"/>
  <c r="AH968" i="1"/>
  <c r="AH75" i="1"/>
  <c r="AH969" i="1"/>
  <c r="AH76" i="1"/>
  <c r="AH77" i="1"/>
  <c r="AH970" i="1"/>
  <c r="AH81" i="1"/>
  <c r="AH82" i="1"/>
  <c r="AH84" i="1"/>
  <c r="AH85" i="1"/>
  <c r="AH87" i="1"/>
  <c r="AH971" i="1"/>
  <c r="AH89" i="1"/>
  <c r="AH90" i="1"/>
  <c r="AH972" i="1"/>
  <c r="AH973" i="1"/>
  <c r="AH974" i="1"/>
  <c r="AH975" i="1"/>
  <c r="AH976" i="1"/>
  <c r="AH977" i="1"/>
  <c r="AH978" i="1"/>
  <c r="AH92" i="1"/>
  <c r="AH979" i="1"/>
  <c r="AH980" i="1"/>
  <c r="AH981" i="1"/>
  <c r="AH94" i="1"/>
  <c r="AH982" i="1"/>
  <c r="AH96" i="1"/>
  <c r="AH97" i="1"/>
  <c r="AH99" i="1"/>
  <c r="AH983" i="1"/>
  <c r="AH984" i="1"/>
  <c r="AH985" i="1"/>
  <c r="AH986" i="1"/>
  <c r="AH987" i="1"/>
  <c r="AH988" i="1"/>
  <c r="AH989" i="1"/>
  <c r="AH990" i="1"/>
  <c r="AH991" i="1"/>
  <c r="AH992" i="1"/>
  <c r="AH993" i="1"/>
  <c r="AH101" i="1"/>
  <c r="AH994" i="1"/>
  <c r="AH995" i="1"/>
  <c r="AH996" i="1"/>
  <c r="AH104" i="1"/>
  <c r="AH997" i="1"/>
  <c r="AH998" i="1"/>
  <c r="AH999" i="1"/>
  <c r="AH1000" i="1"/>
  <c r="AH1001" i="1"/>
  <c r="AH1002" i="1"/>
  <c r="AH1003" i="1"/>
  <c r="AH1004" i="1"/>
  <c r="AH1005" i="1"/>
  <c r="AH1006" i="1"/>
  <c r="AH1007" i="1"/>
  <c r="AH1008" i="1"/>
  <c r="AH1009" i="1"/>
  <c r="AH1010" i="1"/>
  <c r="AH1011" i="1"/>
  <c r="AH1012" i="1"/>
  <c r="AH1013" i="1"/>
  <c r="AH1014" i="1"/>
  <c r="AH1015" i="1"/>
  <c r="AH1016" i="1"/>
  <c r="AH1017" i="1"/>
  <c r="AH1018" i="1"/>
  <c r="AH1019" i="1"/>
  <c r="AH1020" i="1"/>
  <c r="AH1021" i="1"/>
  <c r="AH1022" i="1"/>
  <c r="AH1023" i="1"/>
  <c r="AH1024" i="1"/>
  <c r="AH1025" i="1"/>
  <c r="AH1026" i="1"/>
  <c r="AH1027" i="1"/>
  <c r="AH1028" i="1"/>
  <c r="AH1029" i="1"/>
  <c r="AH1030" i="1"/>
  <c r="AH1031" i="1"/>
  <c r="AH1032" i="1"/>
  <c r="AH1033" i="1"/>
  <c r="AH1034" i="1"/>
  <c r="AH1035" i="1"/>
  <c r="AH1036" i="1"/>
  <c r="AH1037" i="1"/>
  <c r="AH1038" i="1"/>
  <c r="AH1039" i="1"/>
  <c r="AH1040" i="1"/>
  <c r="AH1041" i="1"/>
  <c r="AH1042" i="1"/>
  <c r="AH1043" i="1"/>
  <c r="AH1044" i="1"/>
  <c r="AH1045" i="1"/>
  <c r="AH1046" i="1"/>
  <c r="AH1047" i="1"/>
  <c r="AH1048" i="1"/>
  <c r="AH1049" i="1"/>
  <c r="AH1050" i="1"/>
  <c r="AH1051" i="1"/>
  <c r="AH1052" i="1"/>
  <c r="AH1053" i="1"/>
  <c r="AH1054" i="1"/>
  <c r="AH1055" i="1"/>
  <c r="AH1056" i="1"/>
  <c r="AH1057" i="1"/>
  <c r="AH1058" i="1"/>
  <c r="AH1059" i="1"/>
  <c r="AH1060" i="1"/>
  <c r="AH1061" i="1"/>
  <c r="AH1062" i="1"/>
  <c r="AH1063" i="1"/>
  <c r="AH1064" i="1"/>
  <c r="AH1065" i="1"/>
  <c r="AH1066" i="1"/>
  <c r="AH1067" i="1"/>
  <c r="AH1068" i="1"/>
  <c r="AH1069" i="1"/>
  <c r="AH1070" i="1"/>
  <c r="AH1071" i="1"/>
  <c r="AH1072" i="1"/>
  <c r="AH1073" i="1"/>
  <c r="AH1074" i="1"/>
  <c r="AH1075" i="1"/>
  <c r="AH1076" i="1"/>
  <c r="AH1077" i="1"/>
  <c r="AH1078" i="1"/>
  <c r="AH1079" i="1"/>
  <c r="AH1080" i="1"/>
  <c r="AH1081" i="1"/>
  <c r="AH1082" i="1"/>
  <c r="AH1083" i="1"/>
  <c r="AH1084" i="1"/>
  <c r="AH1085" i="1"/>
  <c r="AH1086" i="1"/>
  <c r="AH1087" i="1"/>
  <c r="AH1088" i="1"/>
  <c r="AH1089" i="1"/>
  <c r="AH1090" i="1"/>
  <c r="AH1091" i="1"/>
  <c r="AH1092" i="1"/>
  <c r="AH1093" i="1"/>
  <c r="AH1094" i="1"/>
  <c r="AH1095" i="1"/>
  <c r="AH1096" i="1"/>
  <c r="AH1097" i="1"/>
  <c r="AH1098" i="1"/>
  <c r="AH1099" i="1"/>
  <c r="AH1100" i="1"/>
  <c r="AH1101" i="1"/>
  <c r="AH1102" i="1"/>
  <c r="AH1103" i="1"/>
  <c r="AH1104" i="1"/>
  <c r="AH1105" i="1"/>
  <c r="AH1106" i="1"/>
  <c r="AH1107" i="1"/>
  <c r="AH1108" i="1"/>
  <c r="AH1109" i="1"/>
  <c r="AH1110" i="1"/>
  <c r="AH1111" i="1"/>
  <c r="AH1112" i="1"/>
  <c r="AH1113" i="1"/>
  <c r="AH1114" i="1"/>
  <c r="AH1115" i="1"/>
  <c r="AH1116" i="1"/>
  <c r="AH1117" i="1"/>
  <c r="AH109" i="1"/>
  <c r="AH1118" i="1"/>
  <c r="AH1119" i="1"/>
  <c r="AH1120" i="1"/>
  <c r="AH1121" i="1"/>
  <c r="AH111" i="1"/>
  <c r="AH1122" i="1"/>
  <c r="AH1123" i="1"/>
  <c r="AH113" i="1"/>
  <c r="AH114" i="1"/>
  <c r="AH1124" i="1"/>
  <c r="AH1125" i="1"/>
  <c r="AH1126" i="1"/>
  <c r="AH116" i="1"/>
  <c r="AH117" i="1"/>
  <c r="AH119" i="1"/>
  <c r="AH120" i="1"/>
  <c r="AH122" i="1"/>
  <c r="AH123" i="1"/>
  <c r="AH1127" i="1"/>
  <c r="AH1128" i="1"/>
  <c r="AH1129" i="1"/>
  <c r="AH124" i="1"/>
  <c r="AH125" i="1"/>
  <c r="AH127" i="1"/>
  <c r="AH128" i="1"/>
  <c r="AH129" i="1"/>
  <c r="AH1130" i="1"/>
  <c r="AH1131" i="1"/>
  <c r="AH131" i="1"/>
  <c r="AH1132" i="1"/>
  <c r="AH133" i="1"/>
  <c r="AH1133" i="1"/>
  <c r="AH134" i="1"/>
  <c r="AH1134" i="1"/>
  <c r="AH1135" i="1"/>
  <c r="AH1136" i="1"/>
  <c r="AH1137" i="1"/>
  <c r="AH1138" i="1"/>
  <c r="AH1139" i="1"/>
  <c r="AH137" i="1"/>
  <c r="AH1140" i="1"/>
  <c r="AH1141" i="1"/>
  <c r="AH1142" i="1"/>
  <c r="AH138" i="1"/>
  <c r="AH1143" i="1"/>
  <c r="AH1144" i="1"/>
  <c r="AH140" i="1"/>
  <c r="AH141" i="1"/>
  <c r="AH142" i="1"/>
  <c r="AH143" i="1"/>
  <c r="AH1145" i="1"/>
  <c r="AH1146" i="1"/>
  <c r="AH145" i="1"/>
  <c r="AH146" i="1"/>
  <c r="AH147" i="1"/>
  <c r="AH150" i="1"/>
  <c r="AH151" i="1"/>
  <c r="AH1147" i="1"/>
  <c r="AH1148" i="1"/>
  <c r="AH1149" i="1"/>
  <c r="AH1150" i="1"/>
  <c r="AH1151" i="1"/>
  <c r="AH1152" i="1"/>
  <c r="AH153" i="1"/>
  <c r="AH154" i="1"/>
  <c r="AH156" i="1"/>
  <c r="AH157" i="1"/>
  <c r="AH159" i="1"/>
  <c r="AH1153" i="1"/>
  <c r="AH1154" i="1"/>
  <c r="AH161" i="1"/>
  <c r="AH1155" i="1"/>
  <c r="AH1156" i="1"/>
  <c r="AH1157" i="1"/>
  <c r="AH1158" i="1"/>
  <c r="AH163" i="1"/>
  <c r="AH1159" i="1"/>
  <c r="AH1160" i="1"/>
  <c r="AH1161" i="1"/>
  <c r="AH1162" i="1"/>
  <c r="AH1163" i="1"/>
  <c r="AH1164" i="1"/>
  <c r="AH164" i="1"/>
  <c r="AH1165" i="1"/>
  <c r="AH1166" i="1"/>
  <c r="AH166" i="1"/>
  <c r="AH167" i="1"/>
  <c r="AH1167" i="1"/>
  <c r="AH168" i="1"/>
  <c r="AH169" i="1"/>
  <c r="AH170" i="1"/>
  <c r="AH171" i="1"/>
  <c r="AH172" i="1"/>
  <c r="AH1168" i="1"/>
  <c r="AH173" i="1"/>
  <c r="AH1169" i="1"/>
  <c r="AH175" i="1"/>
  <c r="AH176" i="1"/>
  <c r="AH177" i="1"/>
  <c r="AH1170" i="1"/>
  <c r="AH178" i="1"/>
  <c r="AH1171" i="1"/>
  <c r="AH1172" i="1"/>
  <c r="AH1173" i="1"/>
  <c r="AH1174" i="1"/>
  <c r="AH1175" i="1"/>
  <c r="AH1176" i="1"/>
  <c r="AH179" i="1"/>
  <c r="AH180" i="1"/>
  <c r="AH181" i="1"/>
  <c r="AH1177" i="1"/>
  <c r="AH182" i="1"/>
  <c r="AH183" i="1"/>
  <c r="AH184" i="1"/>
  <c r="AH1178" i="1"/>
  <c r="AH1179" i="1"/>
  <c r="AH185" i="1"/>
  <c r="AH186" i="1"/>
  <c r="AH1180" i="1"/>
  <c r="AH1181" i="1"/>
  <c r="AH1182" i="1"/>
  <c r="AH1183" i="1"/>
  <c r="AH187" i="1"/>
  <c r="AH188" i="1"/>
  <c r="AH1184" i="1"/>
  <c r="AH190" i="1"/>
  <c r="AH191" i="1"/>
  <c r="AH1185" i="1"/>
  <c r="AH1186" i="1"/>
  <c r="AH1187" i="1"/>
  <c r="AH192" i="1"/>
  <c r="AH193" i="1"/>
  <c r="AH194" i="1"/>
  <c r="AH1188" i="1"/>
  <c r="AH1189" i="1"/>
  <c r="AH1190" i="1"/>
  <c r="AH1191" i="1"/>
  <c r="AH1192" i="1"/>
  <c r="AH1193" i="1"/>
  <c r="AH1194" i="1"/>
  <c r="AH1195" i="1"/>
  <c r="AH195" i="1"/>
  <c r="AH196" i="1"/>
  <c r="AH1196" i="1"/>
  <c r="AH1197" i="1"/>
  <c r="AH1198" i="1"/>
  <c r="AH1199" i="1"/>
  <c r="AH1200" i="1"/>
  <c r="AH1201" i="1"/>
  <c r="AH197" i="1"/>
  <c r="AH198" i="1"/>
  <c r="AH200" i="1"/>
  <c r="AH1202" i="1"/>
  <c r="AH1203" i="1"/>
  <c r="AH1204" i="1"/>
  <c r="AH1205" i="1"/>
  <c r="AH1206" i="1"/>
  <c r="AH1207" i="1"/>
  <c r="AH1208" i="1"/>
  <c r="AH1209" i="1"/>
  <c r="AH1210" i="1"/>
  <c r="AH1211" i="1"/>
  <c r="AH202" i="1"/>
  <c r="AH203" i="1"/>
  <c r="AH1212" i="1"/>
  <c r="AH1213" i="1"/>
  <c r="AH206" i="1"/>
  <c r="AH1214" i="1"/>
  <c r="AH1215" i="1"/>
  <c r="AH1216" i="1"/>
  <c r="AH1217" i="1"/>
  <c r="AH1218" i="1"/>
  <c r="AH1219" i="1"/>
  <c r="AH1220" i="1"/>
  <c r="AH1221" i="1"/>
  <c r="AH208" i="1"/>
  <c r="AH209" i="1"/>
  <c r="AH1222" i="1"/>
  <c r="AH1223" i="1"/>
  <c r="AH210" i="1"/>
  <c r="AH1224" i="1"/>
  <c r="AH1225" i="1"/>
  <c r="AH1226" i="1"/>
  <c r="AH1227" i="1"/>
  <c r="AH1228" i="1"/>
  <c r="AH1229" i="1"/>
  <c r="AH1230" i="1"/>
  <c r="AH1231" i="1"/>
  <c r="AH1232" i="1"/>
  <c r="AH1233" i="1"/>
  <c r="AH1234" i="1"/>
  <c r="AH1235" i="1"/>
  <c r="AH1236" i="1"/>
  <c r="AH1237" i="1"/>
  <c r="AH1238" i="1"/>
  <c r="AH1239" i="1"/>
  <c r="AH1240" i="1"/>
  <c r="AH1241" i="1"/>
  <c r="AH1242" i="1"/>
  <c r="AH1243" i="1"/>
  <c r="AH1244" i="1"/>
  <c r="AH1245" i="1"/>
  <c r="AH1246" i="1"/>
  <c r="AH1247" i="1"/>
  <c r="AH1248" i="1"/>
  <c r="AH1249" i="1"/>
  <c r="AH1250" i="1"/>
  <c r="AH1251" i="1"/>
  <c r="AH1252" i="1"/>
  <c r="AH1253" i="1"/>
  <c r="AH1254" i="1"/>
  <c r="AH1255" i="1"/>
  <c r="AH1256" i="1"/>
  <c r="AH1257" i="1"/>
  <c r="AH1258" i="1"/>
  <c r="AH214" i="1"/>
  <c r="AH215" i="1"/>
  <c r="AH217" i="1"/>
  <c r="AH218" i="1"/>
  <c r="AH1259" i="1"/>
  <c r="AH1260" i="1"/>
  <c r="AH1261" i="1"/>
  <c r="AH220" i="1"/>
  <c r="AH1262" i="1"/>
  <c r="AH1263" i="1"/>
  <c r="AH1264" i="1"/>
  <c r="AH1265" i="1"/>
  <c r="AH1266" i="1"/>
  <c r="AH1267" i="1"/>
  <c r="AH1268" i="1"/>
  <c r="AH1269" i="1"/>
  <c r="AH1270" i="1"/>
  <c r="AH1271" i="1"/>
  <c r="AH1272" i="1"/>
  <c r="AH1273" i="1"/>
  <c r="AH1274" i="1"/>
  <c r="AH1275" i="1"/>
  <c r="AH1276" i="1"/>
  <c r="AH1277" i="1"/>
  <c r="AH1278" i="1"/>
  <c r="AH1279" i="1"/>
  <c r="AH1280" i="1"/>
  <c r="AH1281" i="1"/>
  <c r="AH1282" i="1"/>
  <c r="AH1283" i="1"/>
  <c r="AH1284" i="1"/>
  <c r="AH1285" i="1"/>
  <c r="AH1286" i="1"/>
  <c r="AH1287" i="1"/>
  <c r="AH1288" i="1"/>
  <c r="AH1289" i="1"/>
  <c r="AH1290" i="1"/>
  <c r="AH1291" i="1"/>
  <c r="AH1292" i="1"/>
  <c r="AH1293" i="1"/>
  <c r="AH1294" i="1"/>
  <c r="AH1295" i="1"/>
  <c r="AH1296" i="1"/>
  <c r="AH1297" i="1"/>
  <c r="AH1298" i="1"/>
  <c r="AH1299" i="1"/>
  <c r="AH1300" i="1"/>
  <c r="AH1301" i="1"/>
  <c r="AH1302" i="1"/>
  <c r="AH1303" i="1"/>
  <c r="AH1304" i="1"/>
  <c r="AH1305" i="1"/>
  <c r="AH1306" i="1"/>
  <c r="AH1307" i="1"/>
  <c r="AH1308" i="1"/>
  <c r="AH1309" i="1"/>
  <c r="AH1310" i="1"/>
  <c r="AH1311" i="1"/>
  <c r="AH1312" i="1"/>
  <c r="AH1313" i="1"/>
  <c r="AH1314" i="1"/>
  <c r="AH1315" i="1"/>
  <c r="AH1316" i="1"/>
  <c r="AH1317" i="1"/>
  <c r="AH1318" i="1"/>
  <c r="AH1319" i="1"/>
  <c r="AH1320" i="1"/>
  <c r="AH1321" i="1"/>
  <c r="AH1322" i="1"/>
  <c r="AH1323" i="1"/>
  <c r="AH1324" i="1"/>
  <c r="AH1325" i="1"/>
  <c r="AH1326" i="1"/>
  <c r="AH1327" i="1"/>
  <c r="AH1328" i="1"/>
  <c r="AH1329" i="1"/>
  <c r="AH1330" i="1"/>
  <c r="AH1331" i="1"/>
  <c r="AH1332" i="1"/>
  <c r="AH1333" i="1"/>
  <c r="AH1334" i="1"/>
  <c r="AH1335" i="1"/>
  <c r="AH1336" i="1"/>
  <c r="AH1337" i="1"/>
  <c r="AH1338" i="1"/>
  <c r="AH1339" i="1"/>
  <c r="AH1340" i="1"/>
  <c r="AH1341" i="1"/>
  <c r="AH1342" i="1"/>
  <c r="AH1343" i="1"/>
  <c r="AH1344" i="1"/>
  <c r="AH1345" i="1"/>
  <c r="AH1346" i="1"/>
  <c r="AH1347" i="1"/>
  <c r="AH1348" i="1"/>
  <c r="AH1349" i="1"/>
  <c r="AH1350" i="1"/>
  <c r="AH1351" i="1"/>
  <c r="AH1352" i="1"/>
  <c r="AH1353" i="1"/>
  <c r="AH1354" i="1"/>
  <c r="AH1355" i="1"/>
  <c r="AH1356" i="1"/>
  <c r="AH1357" i="1"/>
  <c r="AH1358" i="1"/>
  <c r="AH1359" i="1"/>
  <c r="AH1360" i="1"/>
  <c r="AH1361" i="1"/>
  <c r="AH1362" i="1"/>
  <c r="AH1363" i="1"/>
  <c r="AH1364" i="1"/>
  <c r="AH1365" i="1"/>
  <c r="AH1366" i="1"/>
  <c r="AH1367" i="1"/>
  <c r="AH1368" i="1"/>
  <c r="AH1369" i="1"/>
  <c r="AH1370" i="1"/>
  <c r="AH1371" i="1"/>
  <c r="AH1372" i="1"/>
  <c r="AH1373" i="1"/>
  <c r="AH1374" i="1"/>
  <c r="AH1375" i="1"/>
  <c r="AH1376" i="1"/>
  <c r="AH1377" i="1"/>
  <c r="AH1378" i="1"/>
  <c r="AH1379" i="1"/>
  <c r="AH1380" i="1"/>
  <c r="AH1381" i="1"/>
  <c r="AH1382" i="1"/>
  <c r="AH1383" i="1"/>
  <c r="AH1384" i="1"/>
  <c r="AH1385" i="1"/>
  <c r="AH1386" i="1"/>
  <c r="AH18" i="1"/>
  <c r="AH19" i="1"/>
  <c r="AH363" i="1"/>
  <c r="AH364" i="1"/>
  <c r="AH359" i="1"/>
  <c r="AH360" i="1"/>
  <c r="AH361" i="1"/>
  <c r="AH362" i="1"/>
  <c r="AH221" i="1" l="1"/>
  <c r="AH222" i="1"/>
  <c r="AH5" i="1"/>
  <c r="AH223" i="1"/>
  <c r="AH224" i="1"/>
  <c r="AH225" i="1"/>
  <c r="AH226" i="1"/>
  <c r="AH227" i="1"/>
  <c r="AH228" i="1"/>
  <c r="AH229" i="1"/>
  <c r="AH230" i="1"/>
  <c r="AH231" i="1"/>
  <c r="AH232" i="1"/>
  <c r="AH233" i="1"/>
  <c r="AH234" i="1"/>
  <c r="AH235" i="1"/>
  <c r="AH236" i="1"/>
  <c r="AH237" i="1"/>
  <c r="AH238" i="1"/>
  <c r="AH239" i="1"/>
  <c r="AH240" i="1"/>
  <c r="AH241" i="1"/>
  <c r="AH242" i="1"/>
  <c r="AH243" i="1"/>
  <c r="AH244" i="1"/>
  <c r="AH245" i="1"/>
  <c r="AH246" i="1"/>
  <c r="AH247" i="1"/>
  <c r="AH248" i="1"/>
  <c r="AH249" i="1"/>
  <c r="AH250" i="1"/>
  <c r="AH251" i="1"/>
  <c r="AH252" i="1"/>
  <c r="AH253" i="1"/>
  <c r="AH254" i="1"/>
  <c r="AH255" i="1"/>
  <c r="AH256" i="1"/>
  <c r="AH257" i="1"/>
  <c r="AH258" i="1"/>
  <c r="AH259" i="1"/>
  <c r="AH260" i="1"/>
  <c r="AH261" i="1"/>
  <c r="AH262" i="1"/>
  <c r="AH263" i="1"/>
  <c r="AH264" i="1"/>
  <c r="AH265" i="1"/>
  <c r="AH266" i="1"/>
  <c r="AH267" i="1"/>
  <c r="AH268" i="1"/>
  <c r="AH269" i="1"/>
  <c r="AH270" i="1"/>
  <c r="AH271" i="1"/>
  <c r="AH272" i="1"/>
  <c r="AH273" i="1"/>
  <c r="AH274" i="1"/>
  <c r="AH275" i="1"/>
  <c r="AH276" i="1"/>
  <c r="AH277" i="1"/>
  <c r="AH278" i="1"/>
  <c r="AH279" i="1"/>
  <c r="AH280" i="1"/>
  <c r="AH281" i="1"/>
  <c r="AH282" i="1"/>
  <c r="AH283" i="1"/>
  <c r="AH284" i="1"/>
  <c r="AH285" i="1"/>
  <c r="AH286" i="1"/>
  <c r="AH287" i="1"/>
  <c r="AH288" i="1"/>
  <c r="AH289" i="1"/>
  <c r="AH290" i="1"/>
  <c r="AH291" i="1"/>
  <c r="AH292" i="1"/>
  <c r="AH293" i="1"/>
  <c r="AH294" i="1"/>
  <c r="AH295" i="1"/>
  <c r="AH296" i="1"/>
  <c r="AH297" i="1"/>
  <c r="AH298" i="1"/>
  <c r="AH299" i="1"/>
  <c r="AH300" i="1"/>
  <c r="AH301" i="1"/>
  <c r="AH302" i="1"/>
  <c r="AH303" i="1"/>
  <c r="AH304" i="1"/>
  <c r="AH305" i="1"/>
  <c r="AH306" i="1"/>
  <c r="AH307" i="1"/>
  <c r="AH308" i="1"/>
  <c r="AH309" i="1"/>
  <c r="AH310" i="1"/>
  <c r="AH311" i="1"/>
  <c r="AH312" i="1"/>
  <c r="AH313" i="1"/>
  <c r="AH314" i="1"/>
  <c r="AH315" i="1"/>
  <c r="AH316" i="1"/>
  <c r="AH317" i="1"/>
  <c r="AH318" i="1"/>
  <c r="AH319" i="1"/>
  <c r="AH320" i="1"/>
  <c r="AH321" i="1"/>
  <c r="AH322" i="1"/>
  <c r="AH323" i="1"/>
  <c r="AH324" i="1"/>
  <c r="AH325" i="1"/>
  <c r="AH326" i="1"/>
  <c r="AH327" i="1"/>
  <c r="AH328" i="1"/>
  <c r="AH329" i="1"/>
  <c r="AH330" i="1"/>
  <c r="AH331" i="1"/>
  <c r="AH332" i="1"/>
  <c r="AH333" i="1"/>
  <c r="AH334" i="1"/>
  <c r="AH335" i="1"/>
  <c r="AH336" i="1"/>
  <c r="AH337" i="1"/>
  <c r="AH338" i="1"/>
  <c r="AH339" i="1"/>
  <c r="AH8" i="1"/>
  <c r="AH340" i="1"/>
  <c r="AH341" i="1"/>
  <c r="AH342" i="1"/>
  <c r="AH343" i="1"/>
  <c r="AH344" i="1"/>
  <c r="AH10" i="1"/>
  <c r="AH345" i="1"/>
  <c r="AH11" i="1"/>
  <c r="AH346" i="1"/>
  <c r="AH347" i="1"/>
  <c r="AH348" i="1"/>
  <c r="AH12" i="1"/>
  <c r="AH349" i="1"/>
  <c r="AH13" i="1"/>
  <c r="AH350" i="1"/>
  <c r="AH351" i="1"/>
  <c r="AH14" i="1"/>
  <c r="AH352" i="1"/>
  <c r="AH353" i="1"/>
  <c r="AH354" i="1"/>
  <c r="AH355" i="1"/>
  <c r="AH356" i="1"/>
  <c r="AH357" i="1"/>
  <c r="AH358" i="1"/>
  <c r="AH16" i="1"/>
</calcChain>
</file>

<file path=xl/sharedStrings.xml><?xml version="1.0" encoding="utf-8"?>
<sst xmlns="http://schemas.openxmlformats.org/spreadsheetml/2006/main" count="9876" uniqueCount="1411">
  <si>
    <t>COA_OFF_MAP_ID</t>
  </si>
  <si>
    <t>GL_ACC_ID</t>
  </si>
  <si>
    <t>GL_ACC_NAME</t>
  </si>
  <si>
    <t>GL_ACC_CODE</t>
  </si>
  <si>
    <t>GL_ACC_LEVEL</t>
  </si>
  <si>
    <t>GL_TYPE_ID</t>
  </si>
  <si>
    <t>GL_TYPE_FLAG</t>
  </si>
  <si>
    <t>GL_DRCR_FLAG</t>
  </si>
  <si>
    <t>GL_PARENT_ID</t>
  </si>
  <si>
    <t>POSTABLE_YN</t>
  </si>
  <si>
    <t>CURRENCY_CODE</t>
  </si>
  <si>
    <t>OFFICE_ID</t>
  </si>
  <si>
    <t>OFFICE_NAME</t>
  </si>
  <si>
    <t>BUDGET_HEAD_ID</t>
  </si>
  <si>
    <t>BUDGET_HEAD_NAME</t>
  </si>
  <si>
    <t>REGULAR_OPENING_CCY</t>
  </si>
  <si>
    <t>REGULAR_OPENING_LCY</t>
  </si>
  <si>
    <t>REGULAR_DR_AMOUNT_CCY</t>
  </si>
  <si>
    <t>REGULAR_DR_AMOUNT_LCY</t>
  </si>
  <si>
    <t>REGULAR_CR_AMOUNT_CCY</t>
  </si>
  <si>
    <t>REGULAR_CR_AMOUNT_LCY</t>
  </si>
  <si>
    <t>REGULAR_CLOSING_CCY</t>
  </si>
  <si>
    <t>REGULAR_CLOSING_LCY</t>
  </si>
  <si>
    <t>CURRENT_BALANCE_CCY</t>
  </si>
  <si>
    <t>CURRENT_BALANCE_LCY</t>
  </si>
  <si>
    <t>SPECIAL_DR_AMOUNT_CCY</t>
  </si>
  <si>
    <t>SPECIAL_DR_AMOUNT_LCY</t>
  </si>
  <si>
    <t>SPECIAL_CR_AMOUNT_CCY</t>
  </si>
  <si>
    <t>SPECIAL_CR_AMOUNT_LCY</t>
  </si>
  <si>
    <t>UNAUTH_DR_AMOUNT_CCY</t>
  </si>
  <si>
    <t>UNAUTH_DR_AMOUNT_LCY</t>
  </si>
  <si>
    <t>UNAUTH_CR_AMOUNT_CCY</t>
  </si>
  <si>
    <t>UNAUTH_CR_AMOUNT_LCY</t>
  </si>
  <si>
    <t>ACTIVE_YN</t>
  </si>
  <si>
    <t>INSERT_BY</t>
  </si>
  <si>
    <t>INSERT_DATE</t>
  </si>
  <si>
    <t>UPDATE_BY</t>
  </si>
  <si>
    <t>UPDATE_DATE</t>
  </si>
  <si>
    <t>Asset</t>
  </si>
  <si>
    <t>BDT</t>
  </si>
  <si>
    <t>N</t>
  </si>
  <si>
    <t>Loan</t>
  </si>
  <si>
    <t>Staff Loan</t>
  </si>
  <si>
    <t>House Building Loan</t>
  </si>
  <si>
    <t>Car Loan</t>
  </si>
  <si>
    <t>Motor Cycle Loan</t>
  </si>
  <si>
    <t>Bridge Loan</t>
  </si>
  <si>
    <t>Investments</t>
  </si>
  <si>
    <t>Government Securities</t>
  </si>
  <si>
    <t>Investment in Government Bonds</t>
  </si>
  <si>
    <t>Statutory Deposit</t>
  </si>
  <si>
    <t>Investment in Shares and Securities</t>
  </si>
  <si>
    <t>Investment in Shares</t>
  </si>
  <si>
    <t>Investment in Mutual/Unit Fund</t>
  </si>
  <si>
    <t>Investment in Bond</t>
  </si>
  <si>
    <t>Investment in Debenture</t>
  </si>
  <si>
    <t>Share in Asian Re Corporation</t>
  </si>
  <si>
    <t>Investment in ECGD</t>
  </si>
  <si>
    <t>Investment in SSIL</t>
  </si>
  <si>
    <t>Bangladesh Fund</t>
  </si>
  <si>
    <t>Investment in FDR</t>
  </si>
  <si>
    <t>Investment Properties</t>
  </si>
  <si>
    <t>Building Resident</t>
  </si>
  <si>
    <t>Office Building</t>
  </si>
  <si>
    <t>Other Investments</t>
  </si>
  <si>
    <t>Property, Plant and Equipment</t>
  </si>
  <si>
    <t>House Properties</t>
  </si>
  <si>
    <t>Land A/C</t>
  </si>
  <si>
    <t>Building under Construction</t>
  </si>
  <si>
    <t>Electric Equipment</t>
  </si>
  <si>
    <t>Lift</t>
  </si>
  <si>
    <t>Central Air-condition Plant</t>
  </si>
  <si>
    <t>Air-condition</t>
  </si>
  <si>
    <t>Electrical Plant</t>
  </si>
  <si>
    <t>Generator</t>
  </si>
  <si>
    <t>Y</t>
  </si>
  <si>
    <t>Office Equipment</t>
  </si>
  <si>
    <t>Fire Extinguishere</t>
  </si>
  <si>
    <t>Telephone Installation</t>
  </si>
  <si>
    <t>Telephone Set</t>
  </si>
  <si>
    <t>Intercom</t>
  </si>
  <si>
    <t>Air Conditioner</t>
  </si>
  <si>
    <t>Fan</t>
  </si>
  <si>
    <t>Television</t>
  </si>
  <si>
    <t>Camera</t>
  </si>
  <si>
    <t>Photostate Machine</t>
  </si>
  <si>
    <t>Refregerator</t>
  </si>
  <si>
    <t>Fax Machine</t>
  </si>
  <si>
    <t>Calculator</t>
  </si>
  <si>
    <t>Conference System</t>
  </si>
  <si>
    <t>Computer &amp; Networks</t>
  </si>
  <si>
    <t>Computer Server</t>
  </si>
  <si>
    <t>Computer Workstation/PC</t>
  </si>
  <si>
    <t>Computer Monitor</t>
  </si>
  <si>
    <t>Router</t>
  </si>
  <si>
    <t>Swithc/Hub</t>
  </si>
  <si>
    <t>Printer</t>
  </si>
  <si>
    <t>UPS</t>
  </si>
  <si>
    <t>AVR/Voltage Stabilizer</t>
  </si>
  <si>
    <t>Scanner</t>
  </si>
  <si>
    <t>Modem</t>
  </si>
  <si>
    <t>Netwark Accessories</t>
  </si>
  <si>
    <t>Other accessories</t>
  </si>
  <si>
    <t>Furniture and Fixture</t>
  </si>
  <si>
    <t>Cabin A/C</t>
  </si>
  <si>
    <t>Carpet A/C</t>
  </si>
  <si>
    <t>Table</t>
  </si>
  <si>
    <t>Chair</t>
  </si>
  <si>
    <t>Sofa Set</t>
  </si>
  <si>
    <t>Almirah</t>
  </si>
  <si>
    <t>File Cabinet</t>
  </si>
  <si>
    <t>Steel Rack</t>
  </si>
  <si>
    <t>Iron Safe</t>
  </si>
  <si>
    <t>Sign Board</t>
  </si>
  <si>
    <t>Interior Decoration</t>
  </si>
  <si>
    <t>Furniture for Residence</t>
  </si>
  <si>
    <t>Other (Furniture &amp; Fixture)</t>
  </si>
  <si>
    <t>Books</t>
  </si>
  <si>
    <t>Vehicles</t>
  </si>
  <si>
    <t>Car</t>
  </si>
  <si>
    <t>Jeep</t>
  </si>
  <si>
    <t>Micro-Bus</t>
  </si>
  <si>
    <t>Mini-Bus</t>
  </si>
  <si>
    <t>Right-of-use Assets</t>
  </si>
  <si>
    <t>Outstanding Premium</t>
  </si>
  <si>
    <t>O/S Premium Fire</t>
  </si>
  <si>
    <t>O/S Premium Fire (Public)</t>
  </si>
  <si>
    <t>O/S Premium Fire (Private)</t>
  </si>
  <si>
    <t>O/S Premium Marine Cargo</t>
  </si>
  <si>
    <t>O/S Premium Marine Cargo (Public)</t>
  </si>
  <si>
    <t>O/S Premium Marine Cargo (Private)</t>
  </si>
  <si>
    <t>O/S Premium Marine Hull</t>
  </si>
  <si>
    <t>O/S Premium Marine Hull (Public)</t>
  </si>
  <si>
    <t>O/S Premium Marine Hull (Private)</t>
  </si>
  <si>
    <t>O/S Premium Motor</t>
  </si>
  <si>
    <t>O/S Premium Motor (Public)</t>
  </si>
  <si>
    <t>O/S Premium Motor (Private)</t>
  </si>
  <si>
    <t>O/S Premium Aviation</t>
  </si>
  <si>
    <t>O/S Premium Aviation (Public)</t>
  </si>
  <si>
    <t>O/S Premium Aviation (Private)</t>
  </si>
  <si>
    <t>O/S Premium Engg.</t>
  </si>
  <si>
    <t>O/S Premium Engg. (Public)</t>
  </si>
  <si>
    <t>O/S Premium Engg. (Private)</t>
  </si>
  <si>
    <t>O/S Premium Misc.</t>
  </si>
  <si>
    <t>O/S Premium Misc. (Public)</t>
  </si>
  <si>
    <t>O/S Premium Misc. (Private)</t>
  </si>
  <si>
    <t>O/S Premium WC</t>
  </si>
  <si>
    <t>O/S Premium WC (Public)</t>
  </si>
  <si>
    <t>O/S Premium WC (Private)</t>
  </si>
  <si>
    <t>O/S Premium Crops</t>
  </si>
  <si>
    <t>O/S Premium Cattle</t>
  </si>
  <si>
    <t>Interests and Rents O/S</t>
  </si>
  <si>
    <t>Interest Receivable</t>
  </si>
  <si>
    <t>Interest Receivable Bridge Loan</t>
  </si>
  <si>
    <t>Interest Receivable Debenture</t>
  </si>
  <si>
    <t>Interest Recievable on Govt. Bond</t>
  </si>
  <si>
    <t>Rent Receivable</t>
  </si>
  <si>
    <t>Rent Receivable-Office</t>
  </si>
  <si>
    <t>Rent Receivable-Car Parking</t>
  </si>
  <si>
    <t>Amount Due from Other Persons</t>
  </si>
  <si>
    <t>Amount Due From Other person Carrying On Ins. Business</t>
  </si>
  <si>
    <t>Building Rent Receivable</t>
  </si>
  <si>
    <t>Sundry Detors</t>
  </si>
  <si>
    <t>Current Account With Subsidiaries</t>
  </si>
  <si>
    <t>Advances</t>
  </si>
  <si>
    <t>Advance Salary</t>
  </si>
  <si>
    <t>Advance Miscellaneous</t>
  </si>
  <si>
    <t>Advance Medical</t>
  </si>
  <si>
    <t>Advance Fuel</t>
  </si>
  <si>
    <t>Advance Purchases</t>
  </si>
  <si>
    <t>Advance Travelling</t>
  </si>
  <si>
    <t>Advance Legal Fee</t>
  </si>
  <si>
    <t>Advance Office Rent</t>
  </si>
  <si>
    <t>Advance Franking Machine</t>
  </si>
  <si>
    <t>Advance Franking Machine (Claim)</t>
  </si>
  <si>
    <t>Security Deposit</t>
  </si>
  <si>
    <t>Security Deposit to Dhaka Petrol</t>
  </si>
  <si>
    <t>Security Deposit to Electricity</t>
  </si>
  <si>
    <t>Security Deposit to Titas Gas</t>
  </si>
  <si>
    <t>Security Deposit on Telephone</t>
  </si>
  <si>
    <t>Security Deposit to Club</t>
  </si>
  <si>
    <t>Security Deposit to Printing</t>
  </si>
  <si>
    <t>Security Deposit to Gas Sylender</t>
  </si>
  <si>
    <t>Security Deposit for Office Rent</t>
  </si>
  <si>
    <t>Security Deposit on Earnest Money</t>
  </si>
  <si>
    <t>Other Receivables</t>
  </si>
  <si>
    <t>Advance Claim Paid</t>
  </si>
  <si>
    <t>Suspense A/C</t>
  </si>
  <si>
    <t>Water Charge Recoverable</t>
  </si>
  <si>
    <t>Electric Charge Recoverable</t>
  </si>
  <si>
    <t>SBC Karmachari Union</t>
  </si>
  <si>
    <t>Group Insurance Claim</t>
  </si>
  <si>
    <t>Advance Rent Received</t>
  </si>
  <si>
    <t>Advance Income Tax Employee/Salary</t>
  </si>
  <si>
    <t>Cash Defalcation</t>
  </si>
  <si>
    <t>Insurance Stamp Defalcation</t>
  </si>
  <si>
    <t>Deferred Tax Expenses</t>
  </si>
  <si>
    <t>Final Settlement</t>
  </si>
  <si>
    <t>Cash and Cash Equivalent</t>
  </si>
  <si>
    <t>Cash in Hand</t>
  </si>
  <si>
    <t>Departmental Petty Cash</t>
  </si>
  <si>
    <t>Petty Cash - Zonal Office</t>
  </si>
  <si>
    <t>Short Term Deposits (Head Office)</t>
  </si>
  <si>
    <t>Sonali Bank Std - 36000401</t>
  </si>
  <si>
    <t>Arab Bangladesh Bank - 430</t>
  </si>
  <si>
    <t>National Bank Ltd - 1999001784770</t>
  </si>
  <si>
    <t>Basic - 04000030</t>
  </si>
  <si>
    <t>NRBC Mutual Bank</t>
  </si>
  <si>
    <t>SONALI BANK LTD-LOCAL-000233-002573</t>
  </si>
  <si>
    <t>SONALI BANK LTD-LOCAL-000236-000401</t>
  </si>
  <si>
    <t>SONALI BANK LTD-LOCAL-000233-012325</t>
  </si>
  <si>
    <t>RUPALI BANK LTD-LOCAL-19468</t>
  </si>
  <si>
    <t>RUPALI BANK LTD-9-G,-14971-1</t>
  </si>
  <si>
    <t>JANATA BANK LTD-LOCAL-10233002548</t>
  </si>
  <si>
    <t>AGRANI BANK LTD-PRINCIPAL-33391</t>
  </si>
  <si>
    <t>BANGLADESH KRISHI BANK LTD-LOCAL-4001-0210013421</t>
  </si>
  <si>
    <t>RAJSHAHI KRISHI DEV BANK LTD-DHAKA-200000157</t>
  </si>
  <si>
    <t>UTTARA BANK LTD-LOCAL-1271-12200217931</t>
  </si>
  <si>
    <t>AB BANK LTD-PRINCIPAL-4005-222178430</t>
  </si>
  <si>
    <t>THE CITY BANK LTD-PRINCIPAL-3102020166-001</t>
  </si>
  <si>
    <t>ISLAMI BANK LTD-LOCAL-205010202-00407200</t>
  </si>
  <si>
    <t>ONE BANK LTD-PRINCIPAL-15013686019</t>
  </si>
  <si>
    <t>JAMUNA BANK LTD-DILKUSHA-00006-0320000962</t>
  </si>
  <si>
    <t>BASIC BANK LTD-PRINCIPAL-0216-01-000038</t>
  </si>
  <si>
    <t>NATIONAL BANK LTD-DILKUSHA-000236-000178</t>
  </si>
  <si>
    <t>NATIONAL BANK LTD-DILKUSHA-F.C A/C NO. # 1999002631593</t>
  </si>
  <si>
    <t>JANATA BANK LTD-CORPORATE-23736000075</t>
  </si>
  <si>
    <t>AGRANI BANK LTD-PRINCIPAL-10351-9</t>
  </si>
  <si>
    <t>Current Deposits (Head Office)</t>
  </si>
  <si>
    <t>Cash in Transit</t>
  </si>
  <si>
    <t>PUBALI BANK LTD-MOTIJHEEL-3825</t>
  </si>
  <si>
    <t>Janata Bank C/D 01023302548</t>
  </si>
  <si>
    <t>Janata Bank C/D 33002622</t>
  </si>
  <si>
    <t>ICB Islamic Bank A/C 090477</t>
  </si>
  <si>
    <t>Uttara Bank Ltd. 17931</t>
  </si>
  <si>
    <t>Rupali Bank Ltd. 19460</t>
  </si>
  <si>
    <t>Rupali Bank Ltd. 2981-9</t>
  </si>
  <si>
    <t>Rupali Bank Ltd. 200039908</t>
  </si>
  <si>
    <t>Agrani Bank Ltd. 3339 -1</t>
  </si>
  <si>
    <t>Rupali Bank Foreign Ex 14975</t>
  </si>
  <si>
    <t>Bangladesh Krishi Bank 1342</t>
  </si>
  <si>
    <t>Agrani Bank 10351 -9 (R/I)</t>
  </si>
  <si>
    <t>Eastern Bank Ltd. 60001553</t>
  </si>
  <si>
    <t>Prime Bank 11018815</t>
  </si>
  <si>
    <t>Rajshahi Krishi Unnayan Bank 157</t>
  </si>
  <si>
    <t>Citi Bank NA 702026</t>
  </si>
  <si>
    <t>Zonal Office</t>
  </si>
  <si>
    <t>Dhaka Zonal Office</t>
  </si>
  <si>
    <t>SONALI BANK LTD-C/A -33000118</t>
  </si>
  <si>
    <t>SONALI BANK LTD-DILKUSHA-106636000183</t>
  </si>
  <si>
    <t>JANATA BANK LTD- C/A 001007044</t>
  </si>
  <si>
    <t>JANATA BANK LTD- C/A 33016719</t>
  </si>
  <si>
    <t>JANATA BANK LTD-DILKUSHA-3936000158</t>
  </si>
  <si>
    <t>JANATA BANK LTD-LOCAL-10236000805</t>
  </si>
  <si>
    <t>ISLAMI BANK LTD-DILKUSHA,-20501090900005313</t>
  </si>
  <si>
    <t>MERCANTILE BANK LTD-MOTIJHEEL-111913122392788</t>
  </si>
  <si>
    <t>JANATA BANK LTD-MOTIJHEEL-23736000158</t>
  </si>
  <si>
    <t>ONE BANL LTD- 1003</t>
  </si>
  <si>
    <t>RUPALI BANK LTD-LOCAL-240001688</t>
  </si>
  <si>
    <t>RUPALI BANK LTD-RAMNA-240000214</t>
  </si>
  <si>
    <t>RUPALI BANK LTD STD- 9/2</t>
  </si>
  <si>
    <t>RUPALI BANK LTD STD- 9</t>
  </si>
  <si>
    <t>NATIONAL BANK LTD-BABUBAZAR-101699572</t>
  </si>
  <si>
    <t>NATIONAL BANK LTD STD- 1031002197676</t>
  </si>
  <si>
    <t>UTTARA BANK LTD-AULAD-102414100004130</t>
  </si>
  <si>
    <t>UTTARA BANK LTD STD- 30</t>
  </si>
  <si>
    <t>AGRANI BANK LTD-FARMGATE-36000183</t>
  </si>
  <si>
    <t>JANATA BANK LTD-DHAKA-2280320000026</t>
  </si>
  <si>
    <t>JANATA BANK LTD STD- 2</t>
  </si>
  <si>
    <t>RUPALI BANK LTD-TONGI-240000063</t>
  </si>
  <si>
    <t>RUPALI BANK LTD-MIRPUR-240000108</t>
  </si>
  <si>
    <t>RUPALI BANK LTD-PALTAN -240000577</t>
  </si>
  <si>
    <t>AGRANI BANK LTD-JATRABARI-36000073</t>
  </si>
  <si>
    <t>AGRANI BANK LTD-MOUCHAK/MALIBAG-96436000017</t>
  </si>
  <si>
    <t>JANATA BANK LTD-MOHAKHALI-4000319</t>
  </si>
  <si>
    <t>AGRANI BANK LTD-GAZIPUR-200012854970</t>
  </si>
  <si>
    <t>SONALI BANK LTD-SAVAR-</t>
  </si>
  <si>
    <t>RUPALI BANK LTD-SAVAR-5140024000044</t>
  </si>
  <si>
    <t>PUBALI BANK LTD- GAZIPUR</t>
  </si>
  <si>
    <t>AGRANI BANK LTD- GAZIPUR</t>
  </si>
  <si>
    <t>Khulna Zonal Office</t>
  </si>
  <si>
    <t>JANATA BANK LTD-KHULNA-4000065</t>
  </si>
  <si>
    <t>JANATA BANK LTD-JESSORE-4001727</t>
  </si>
  <si>
    <t>JANATA BANK LTD-FARIDPUR-4000112</t>
  </si>
  <si>
    <t>JANATA BANK LTD-BARISHAL-4000305</t>
  </si>
  <si>
    <t>JANATA BANK LTD-PATUAKHALI-4000191</t>
  </si>
  <si>
    <t>JANATA BANK LTD-MAGURA-210320000141</t>
  </si>
  <si>
    <t>JANATA BANK LTD-GOPALGANJ-1031000273</t>
  </si>
  <si>
    <t>AGRANI BANK LTD-MADARIPUR-200001384433</t>
  </si>
  <si>
    <t>AGRANI BANK LTD-RAJBARI-200001310764</t>
  </si>
  <si>
    <t>AGRANI BANK LTD-BHOLA-2400007</t>
  </si>
  <si>
    <t>AGRANI BANK LTD-JHALOKATHI-200001446505</t>
  </si>
  <si>
    <t>AGRANI BANK LTD-PIROJPUR-32000002</t>
  </si>
  <si>
    <t>SONALI BANK LTD-MEHERPUR-240000904</t>
  </si>
  <si>
    <t>RUPALI BANK LTD-KUSHTIA-31600240000018</t>
  </si>
  <si>
    <t>RUPALI BANK LTD-SATKHIRA-2899024000001</t>
  </si>
  <si>
    <t>RUPALI BANK LTD-JHINAIDAH-240024013</t>
  </si>
  <si>
    <t>RUPALI BANK LTD-BAGERHAT-240000095</t>
  </si>
  <si>
    <t>RUPALI BANK LTD-KHULNA-240000264</t>
  </si>
  <si>
    <t>JANATA BANK LTD-JESSORE-1003233</t>
  </si>
  <si>
    <t>JANATA BANK LTD-KHULNA-433008271</t>
  </si>
  <si>
    <t>Chittagong Zonal Office</t>
  </si>
  <si>
    <t>JANATA BANK LTD-SBC-100005344047</t>
  </si>
  <si>
    <t>UTTARA BANK LTD-AGRABAD-11714100004158</t>
  </si>
  <si>
    <t>AGRANI BANK LTD-LALDIGHI-200000813249</t>
  </si>
  <si>
    <t>ISLAMI BANK LTD-JUBILEE-20501370900002008</t>
  </si>
  <si>
    <t>RUPALI BANK LTD-CHALKBAZAR-1602024000001</t>
  </si>
  <si>
    <t>AGRANI BANK LTD-RANGAMATI-200005115183</t>
  </si>
  <si>
    <t>AGRANI BANK LTD-COXS-200000957819</t>
  </si>
  <si>
    <t>JANATA BANK LTD-SBC-100005294104</t>
  </si>
  <si>
    <t>JANATA BANK LTD-SBC-100005294074</t>
  </si>
  <si>
    <t>Rajshahi Zonal Office</t>
  </si>
  <si>
    <t>RAJSHAHI AGRICULTURAL DEV BANK LTD-RAJSHAHI-17200000001</t>
  </si>
  <si>
    <t>JANATA BANK LTD-RAJSHAHI-100001681367</t>
  </si>
  <si>
    <t>AGRANI BANK LTD-RAJSHAHI-200000174914</t>
  </si>
  <si>
    <t>ARAB BANGLADESH BANK LTD-RAJSHAHI-4202-103504-430</t>
  </si>
  <si>
    <t>BASIC BANK LTD-RAJSHAHI-</t>
  </si>
  <si>
    <t>JANATA BANK LTD-BOGURA-100032859245</t>
  </si>
  <si>
    <t>RUPALI BANK LTD-RANGPUR-4275024000003</t>
  </si>
  <si>
    <t>JANATA BANK LTD-PABNA-100009424738</t>
  </si>
  <si>
    <t>CITY BANK LTD-PABNA-</t>
  </si>
  <si>
    <t>JANATA BANK LTD-NAOGAON-100008967096</t>
  </si>
  <si>
    <t>CITY BANK LTD-SIRAJGANJ-</t>
  </si>
  <si>
    <t>NATIOANAL BANK LTD-SIRAJGANJ-1040002230315</t>
  </si>
  <si>
    <t>JANATA BANK LTD-THAKURGAON-100011467045</t>
  </si>
  <si>
    <t>SONALI BANK LTD-NILFAMARI-5309036000762</t>
  </si>
  <si>
    <t>PUBALI BANK LTD-ISHWARDI-122102000085</t>
  </si>
  <si>
    <t>SONALI BANK LTD-JOYPURHAT-703936000088</t>
  </si>
  <si>
    <t>JANATA BANK LTD-NATORE-100002953191</t>
  </si>
  <si>
    <t>JANATA BANK LTD-KURIGRAM-100011266554</t>
  </si>
  <si>
    <t>JANATA BANK LTD-CHAPAINABANGANJ-100011127406</t>
  </si>
  <si>
    <t>JANATA BANK LTD-GAIBANDHA-100013019899</t>
  </si>
  <si>
    <t>RUPALI BANK LTD-DINAJPUR-4515024001503</t>
  </si>
  <si>
    <t>JANATA BANK LTD-RAJSHAHI-14001031363</t>
  </si>
  <si>
    <t>JANATA BANK LTD-RAJSHAHI-14001033412</t>
  </si>
  <si>
    <t>JANATA BANK LTD-BOGURA-180210040721</t>
  </si>
  <si>
    <t>Narayanganj Zonal Office</t>
  </si>
  <si>
    <t>ARAB BANGLADESH BANK LTD-NARAYANGANJ-4008-033145-430</t>
  </si>
  <si>
    <t>AGRANI BANK LTD-MIRKADIM-240000024</t>
  </si>
  <si>
    <t>SONALI BANK LTD-GODNAIL-36000059</t>
  </si>
  <si>
    <t>JANATA BANK LTD-NARSINGDI-100004465428</t>
  </si>
  <si>
    <t>AGRANI BANK LTD-SHITALAKKHA-651829</t>
  </si>
  <si>
    <t>UTTARA BANK LTD-NARAYANGANJ-215412200211441</t>
  </si>
  <si>
    <t>JANATA BANK LTD-BIBI-100001640458</t>
  </si>
  <si>
    <t>Comilla Zonal Office</t>
  </si>
  <si>
    <t>UTTARA BANK LTD-CUMILLA-32314100000411</t>
  </si>
  <si>
    <t>AGRANI BANK LTD-CHANDPUR-0200001550047 / 24000037</t>
  </si>
  <si>
    <t>JANATA BANK LTD-B.-100002927360</t>
  </si>
  <si>
    <t>PUBALI BANK LTD-FENI-271102000053</t>
  </si>
  <si>
    <t>JANATA BANK LTD-MAIJDI-100002276326</t>
  </si>
  <si>
    <t>AGRANI BANK LTD-CHOUMOHUNI-0200000675766 - 136001056</t>
  </si>
  <si>
    <t>JANATA BANK LTD-LAXMIPUR-100005181130</t>
  </si>
  <si>
    <t>UTTARA BANK LTD-COMPANIGANJ-7514100000003</t>
  </si>
  <si>
    <t>UTTARA BANK LTD-RAJGANJ-32312200021844</t>
  </si>
  <si>
    <t>JANATA BANK LTD-CUMILLA-100001934371</t>
  </si>
  <si>
    <t>Maymensingh Zonal Office</t>
  </si>
  <si>
    <t>JANATA BANK LTD-MYMENSINGH-4100320000042</t>
  </si>
  <si>
    <t>JANATA BANK LTD-TANGAIL-58240000504</t>
  </si>
  <si>
    <t>AGRANI BANK LTD-JAMALPUR-200001395212</t>
  </si>
  <si>
    <t>AGRANI BANK LTD-KISORGANJ-200001250657</t>
  </si>
  <si>
    <t>RUPALI BANK LTD-NETROKONA-836024001401</t>
  </si>
  <si>
    <t>AGRANI BANK LTD-MODHUPUR-200004839690</t>
  </si>
  <si>
    <t>SONALI BANK LTD-MIRZAPUR-601517004000021</t>
  </si>
  <si>
    <t>AGRANI BANK LTD-SHERPUR-200001683249</t>
  </si>
  <si>
    <t>PUBALI BANK LTD-PRINCIPAL-313901016158</t>
  </si>
  <si>
    <t>JANATA BANK LTD-NOTUN-4100210000830</t>
  </si>
  <si>
    <t>Sylhet Zonal Office</t>
  </si>
  <si>
    <t>ONE BANK LTD-CHOUHATTA-75022209002</t>
  </si>
  <si>
    <t>SONALI BANK LTD-STATION-5626004000021</t>
  </si>
  <si>
    <t>JANATA BANK LTD-HABIGANJ-1111031000299</t>
  </si>
  <si>
    <t>JANATA BANK LTD-MOULAVIBAZAR-100010407693</t>
  </si>
  <si>
    <t>JANATA BANK LTD-SREEMANGAL-200001857508</t>
  </si>
  <si>
    <t>JANATA BANK LTD-FOREIGN-745001008626</t>
  </si>
  <si>
    <t>JANATA BANK LTD-LAL-1233010806</t>
  </si>
  <si>
    <t>Advance Income Tax</t>
  </si>
  <si>
    <t>Advance Corporate Tax</t>
  </si>
  <si>
    <t>Tax deducted at sources</t>
  </si>
  <si>
    <t>TDS on Interest</t>
  </si>
  <si>
    <t>TDS on Dividend</t>
  </si>
  <si>
    <t>TDS on Rent</t>
  </si>
  <si>
    <t>TDS on Car</t>
  </si>
  <si>
    <t>TDS on Other Income</t>
  </si>
  <si>
    <t>Stocks &amp; Inventory</t>
  </si>
  <si>
    <t>Stamps in Hand</t>
  </si>
  <si>
    <t>Advance Insurance Stamp</t>
  </si>
  <si>
    <t>Advance Postage Stamp</t>
  </si>
  <si>
    <t>Advance Revenue Stamp</t>
  </si>
  <si>
    <t>Fire R/I Department</t>
  </si>
  <si>
    <t>Prown Insurance Department</t>
  </si>
  <si>
    <t>Cattle Insurance Department</t>
  </si>
  <si>
    <t>Stock of Stationery and Printing</t>
  </si>
  <si>
    <t>Stock of Stationery</t>
  </si>
  <si>
    <t>Stock of Printing</t>
  </si>
  <si>
    <t>Stock of Materials</t>
  </si>
  <si>
    <t>Advance Games and Sports</t>
  </si>
  <si>
    <t>Contra Asset Depreciation Fund</t>
  </si>
  <si>
    <t>Inter-Office Control Account</t>
  </si>
  <si>
    <t>Dhaka Zone</t>
  </si>
  <si>
    <t>Narayangong Zone</t>
  </si>
  <si>
    <t>Chittagong Zone</t>
  </si>
  <si>
    <t>Khulna Zone</t>
  </si>
  <si>
    <t>Razshahi Zone</t>
  </si>
  <si>
    <t>Comilla Zone</t>
  </si>
  <si>
    <t>Mymensingh Zone</t>
  </si>
  <si>
    <t>Sylhet Zone</t>
  </si>
  <si>
    <t>R/I Inward Local</t>
  </si>
  <si>
    <t>R/I Inward Overseas</t>
  </si>
  <si>
    <t>R/I Outward Overseas</t>
  </si>
  <si>
    <t>EQUITY AND LIABILITIES</t>
  </si>
  <si>
    <t>EQUITY</t>
  </si>
  <si>
    <t>Share Capital</t>
  </si>
  <si>
    <t>Authorized Share Capital</t>
  </si>
  <si>
    <t>Paid Up Capital</t>
  </si>
  <si>
    <t>Reserves Or Contingency Accounts</t>
  </si>
  <si>
    <t>Reserve For Exceptional Losses</t>
  </si>
  <si>
    <t>General Reserve</t>
  </si>
  <si>
    <t>Capital Reserve</t>
  </si>
  <si>
    <t>Investment Fluctuation</t>
  </si>
  <si>
    <t>Reserve for Investment Fluctuation and Doutful Reco</t>
  </si>
  <si>
    <t>Crops Insurance</t>
  </si>
  <si>
    <t>Reserve For Crops Insurance</t>
  </si>
  <si>
    <t>Reserve for Shrimp</t>
  </si>
  <si>
    <t>Reserve for Shirimp Insurance</t>
  </si>
  <si>
    <t>Reserve for Doubtful Debt</t>
  </si>
  <si>
    <t>Provision for Bad and Doutful Debts.</t>
  </si>
  <si>
    <t>Employees Residential Complex</t>
  </si>
  <si>
    <t>Reserve For Employees Residential Complex</t>
  </si>
  <si>
    <t>Revaluation Reserve of Securities</t>
  </si>
  <si>
    <t>Revaluation Reserve of Security</t>
  </si>
  <si>
    <t>Government Provision</t>
  </si>
  <si>
    <t>Provision of Govt. Surplus</t>
  </si>
  <si>
    <t>Retained Earnings</t>
  </si>
  <si>
    <t>LIABILITIES</t>
  </si>
  <si>
    <t>Balance of Funds and Accounts</t>
  </si>
  <si>
    <t>Insurance Fund</t>
  </si>
  <si>
    <t>Fire Insurance Fund</t>
  </si>
  <si>
    <t>Marine Insurance Fund</t>
  </si>
  <si>
    <t>Motor Insurance Fund</t>
  </si>
  <si>
    <t>Miscellaneous Insurance Fund</t>
  </si>
  <si>
    <t>Amount Due to Other Persons</t>
  </si>
  <si>
    <t>Amount Due To Other person or body carrying on Ins. Business</t>
  </si>
  <si>
    <t>Premium Deposit</t>
  </si>
  <si>
    <t>Deposit Premium Fire</t>
  </si>
  <si>
    <t>Deposit Premium Fire (Pub)</t>
  </si>
  <si>
    <t>Deposit Premium Fire (Pvt)</t>
  </si>
  <si>
    <t>Deposit Premium Marine Cargo</t>
  </si>
  <si>
    <t>Deposit Premium Marine Cargo (Pub)</t>
  </si>
  <si>
    <t>Deposit Premium Marine Cargo (Pvt)</t>
  </si>
  <si>
    <t>Deposit Premium Marine Hull</t>
  </si>
  <si>
    <t>Deposit Premium Marine Hull (Pub)</t>
  </si>
  <si>
    <t>Deposit Premium Marine Hull (Pvt)</t>
  </si>
  <si>
    <t>Deposit Premium Motor</t>
  </si>
  <si>
    <t>Deposit Premium Motor (Pub)</t>
  </si>
  <si>
    <t>Deposit Premium Motor (Pvt)</t>
  </si>
  <si>
    <t>Deposit Premium Misc.</t>
  </si>
  <si>
    <t>Deposit Premium Misc. (Pub)</t>
  </si>
  <si>
    <t>Deposit Premium Misc. (Pvt)</t>
  </si>
  <si>
    <t>Deposit Premium Engg.</t>
  </si>
  <si>
    <t>Deposit Premium Engg. (Pub)</t>
  </si>
  <si>
    <t>Deposit Premium Engg. (Pvt)</t>
  </si>
  <si>
    <t>Deposit Premium P.P. A (Pvt)</t>
  </si>
  <si>
    <t>Deposit Premium Aviation</t>
  </si>
  <si>
    <t>Deposit Premium Aviation (Pub)</t>
  </si>
  <si>
    <t>Deposit Premium Aviation (Pvt)</t>
  </si>
  <si>
    <t>Deposit Premium WIBCI</t>
  </si>
  <si>
    <t>Deposit Premium WIBCI (Pub)</t>
  </si>
  <si>
    <t>Deposit Premium WIBCI (Pvt)</t>
  </si>
  <si>
    <t>Deposit Premium WC</t>
  </si>
  <si>
    <t>Deposit Premium WC (Pub)</t>
  </si>
  <si>
    <t>Deposit Premium WC (Pvt)</t>
  </si>
  <si>
    <t>Estd. Liab. For O/S Claim</t>
  </si>
  <si>
    <t>Estd. Liab. For O/S Claim Fire</t>
  </si>
  <si>
    <t>Estd. Liab. For O/S Claim Fire (Direct)</t>
  </si>
  <si>
    <t>Estd. Liab. For O/S Claim Fire (Direct) (Pub)</t>
  </si>
  <si>
    <t>Estd. Liab. For O/S Claim Fire (Direct) (Pvt)</t>
  </si>
  <si>
    <t>Inward Estd. Liab. For O/S Claim Fire (Abroad)</t>
  </si>
  <si>
    <t>Local Estd. Liab. For O/S Claim Fire</t>
  </si>
  <si>
    <t>Local Estd. Liab. For O/S Claim Fire (Pub)</t>
  </si>
  <si>
    <t>Local Estd. Liab. For O/S Claim Fire (Pvt)</t>
  </si>
  <si>
    <t>Re-Ins Claim Recoverable Fire</t>
  </si>
  <si>
    <t>Estd. Liab. For O/S Claim Marine Cargo</t>
  </si>
  <si>
    <t>Estd. Liab. For O/S Claim Marine Cargo (Direct)</t>
  </si>
  <si>
    <t>Estd. Liab. For O/S Claim Marine Cargo (Direct) (Pub)</t>
  </si>
  <si>
    <t>Estd. Liab. For O/S Claim Marine Cargo (Direct) (Pvt)</t>
  </si>
  <si>
    <t>Inward Estd. Liab. For O/S Claim Marine Cargo (Abroad)</t>
  </si>
  <si>
    <t>Local Estd. Liab. For O/S Claim Marine Cargo</t>
  </si>
  <si>
    <t>Local Estd. Liab. For O/S Claim Marine Cargo (Pub)</t>
  </si>
  <si>
    <t>Local Estd. Liab. For O/S Claim Marine Cargo (Pvt)</t>
  </si>
  <si>
    <t>Re-Ins Claim Recoverable Marine Cargo</t>
  </si>
  <si>
    <t>Estd. Liab. For O/S Claim Marine Hull</t>
  </si>
  <si>
    <t>Estd. Liab. For O/S Claim Marine Hull (Direct)</t>
  </si>
  <si>
    <t>Estd. Liab. For O/S Claim Marine Hull (Direct) (Pub)</t>
  </si>
  <si>
    <t>Estd. Liab. For O/S Claim Marine Hull (Direct) (Pvt)</t>
  </si>
  <si>
    <t>Inward Estd. Liab. For O/S Claim Marine Hull (Abroad)</t>
  </si>
  <si>
    <t>Local Estd. Liab. For O/S Claim Marine Hull</t>
  </si>
  <si>
    <t>Local Estd. Liab. For O/S Claim Marine Hull (Pub)</t>
  </si>
  <si>
    <t>Local Estd. Liab. For O/S Claim Marine Hull (Pvt)</t>
  </si>
  <si>
    <t>Re-Ins Claim Recoverable Marine Hull</t>
  </si>
  <si>
    <t>Estd. Liab. For O/S Claim Motor</t>
  </si>
  <si>
    <t>Estd. Liab. For O/S Claim Motor (Direct)</t>
  </si>
  <si>
    <t>Estd. Liab. For O/S Claim Motor (Direct) (Pub)</t>
  </si>
  <si>
    <t>Estd. Liab. For O/S Claim Motor (Direct) (Pvt)</t>
  </si>
  <si>
    <t>Inward Estd. Liab. For O/S Claim Motor (Abroad)</t>
  </si>
  <si>
    <t>Local Estd. Liab. For O/S Claim Motor</t>
  </si>
  <si>
    <t>Local Estd. Liab. For O/S Claim Motor (Pub)</t>
  </si>
  <si>
    <t>Local Estd. Liab. For O/S Claim Motor (Pvt)</t>
  </si>
  <si>
    <t>Re-Ins Claim Recoverable Motor</t>
  </si>
  <si>
    <t>Estd. Liab. For O/S Claim Aviation</t>
  </si>
  <si>
    <t>Estd. Liab. For O/S Claim Aviation (Direct)</t>
  </si>
  <si>
    <t>Estd. Liab. For O/S Claim Aviation (Direct) (Pub)</t>
  </si>
  <si>
    <t>Estd. Liab. For O/S Claim Aviation (Direct) (Pvt)</t>
  </si>
  <si>
    <t>Inward Estd. Liab. For O/S Claim Aviation (Abroad)</t>
  </si>
  <si>
    <t>Local Estd. Liab. For O/S Claim Aviation</t>
  </si>
  <si>
    <t>Local Estd. Liab. For O/S Claim Aviation (Pub)</t>
  </si>
  <si>
    <t>Local Estd. Liab. For O/S Claim Aviation (Pvt)</t>
  </si>
  <si>
    <t>Re-Ins Claim Recoverable Aviation</t>
  </si>
  <si>
    <t>Estd. Liab. For O/S Claim Engg.</t>
  </si>
  <si>
    <t>Estd. Liab. For O/S Claim Engg. (Direct)</t>
  </si>
  <si>
    <t>Estd. Liab. For O/S Claim Engg. (Direct) (Pub)</t>
  </si>
  <si>
    <t>Estd. Liab. For O/S Claim Engg. (Direct) (Pvt)</t>
  </si>
  <si>
    <t>Inward Estd. Liab. For O/S Claim Engg. (Abroad)</t>
  </si>
  <si>
    <t>Local Estd. Liab. For O/S Claim Engg.</t>
  </si>
  <si>
    <t>Local Estd. Liab. For O/S Claim Engg. (Pub)</t>
  </si>
  <si>
    <t>Local Estd. Liab. For O/S Claim Engg. (Pvt)</t>
  </si>
  <si>
    <t>Re-Ins Claim Recoverable Engg.</t>
  </si>
  <si>
    <t>Estd. Liab. For O/S Claim Misc.</t>
  </si>
  <si>
    <t>Estd. Liab. For O/S Claim Misc. (Direct)</t>
  </si>
  <si>
    <t>Estd. Liab. For O/S Claim Misc. (Direct) (Pub)</t>
  </si>
  <si>
    <t>Estd. Liab. For O/S Claim Misc. (Direct) (Pvt)</t>
  </si>
  <si>
    <t>Inward Estd. Liab. For O/S Claim Misc. (Abroad)</t>
  </si>
  <si>
    <t>Local Estd. Liab. For O/S Claim Misc.</t>
  </si>
  <si>
    <t>Local Estd. Liab. For O/S Claim Misc. (Pub)</t>
  </si>
  <si>
    <t>Local Estd. Liab. For O/S Claim Misc. (Pvt)</t>
  </si>
  <si>
    <t>Re-Ins Claim Recoverable Misc.</t>
  </si>
  <si>
    <t>Est. Liab. for Inward R/I Claim Misc.</t>
  </si>
  <si>
    <t>Other Some Owning</t>
  </si>
  <si>
    <t>Security Deposit From Parties</t>
  </si>
  <si>
    <t>Sundry Creditor</t>
  </si>
  <si>
    <t>Salary and Allowance</t>
  </si>
  <si>
    <t>Payable to Benevolent Fund</t>
  </si>
  <si>
    <t>Union Subscription</t>
  </si>
  <si>
    <t>Group Ins. Claim</t>
  </si>
  <si>
    <t>Provision For Bonus</t>
  </si>
  <si>
    <t>O/S Refund Premium</t>
  </si>
  <si>
    <t>O/S Refund Premium Fire</t>
  </si>
  <si>
    <t>O/S Refund Premium Fire (Pub)</t>
  </si>
  <si>
    <t>O/S Refund Premium Fire (Pvt)</t>
  </si>
  <si>
    <t>O/S Refund Premium Marine Cargo</t>
  </si>
  <si>
    <t>O/S Refund Premium Marine Cargo (Pub)</t>
  </si>
  <si>
    <t>O/S Refund Premium Marine Cargo (Pvt)</t>
  </si>
  <si>
    <t>O/S Refund Premium Marine Hull</t>
  </si>
  <si>
    <t>O/S Refund Premium Marine Hull (Pub)</t>
  </si>
  <si>
    <t>O/S Refund Premium Marine Hull (Pvt)</t>
  </si>
  <si>
    <t>O/S Refund Premium Motor</t>
  </si>
  <si>
    <t>O/S Refund Premium Motor (Pub)</t>
  </si>
  <si>
    <t>O/S Refund Premium Motor (Pvt)</t>
  </si>
  <si>
    <t>O/S Refund Premium Crops</t>
  </si>
  <si>
    <t>O/S Refund Premium Crops (Pub)</t>
  </si>
  <si>
    <t>O/S Refund Premium Crops (Pvt)</t>
  </si>
  <si>
    <t>O/S Refund Premium Cattle</t>
  </si>
  <si>
    <t>O/S Refund Premium Cattle (Pub)</t>
  </si>
  <si>
    <t>O/S Refund Premium Cattle (Pvt)</t>
  </si>
  <si>
    <t>Local R/I Claim O/S Aviation</t>
  </si>
  <si>
    <t>Local R/I Claim O/S Aviation (Pub)</t>
  </si>
  <si>
    <t>Local R/I Claim O/S Aviation (Pvt)</t>
  </si>
  <si>
    <t>O/S Refund Premium Aviation</t>
  </si>
  <si>
    <t>O/S Refund Premium Aviation (Pub)</t>
  </si>
  <si>
    <t>O/S Refund Premium Aviation (Pvt)</t>
  </si>
  <si>
    <t>O/S Refund Premium Engg.</t>
  </si>
  <si>
    <t>O/S Refund Premium Engg. (Pub)</t>
  </si>
  <si>
    <t>O/S Refund Premium Engg.(Pvt)</t>
  </si>
  <si>
    <t>O/S Refund Premium Misc.</t>
  </si>
  <si>
    <t>O/S Refund Premium Misc. (Pub)</t>
  </si>
  <si>
    <t>O/S Refund Premium Misc. (Pvt)</t>
  </si>
  <si>
    <t>Excess/Short Collection</t>
  </si>
  <si>
    <t>Service Charge</t>
  </si>
  <si>
    <t>Audit Fee Payable</t>
  </si>
  <si>
    <t>VAT Payable</t>
  </si>
  <si>
    <t>VAT Payable on Premium</t>
  </si>
  <si>
    <t>15% VAT on Fire Premium</t>
  </si>
  <si>
    <t>15% VAT on Fire Premium (Pub)</t>
  </si>
  <si>
    <t>15% VAT on Fire Premium (Pvt)</t>
  </si>
  <si>
    <t>15% VAT on Marine Cargo Premium</t>
  </si>
  <si>
    <t>15% VAT on Marine Cargo Premium (Pub)</t>
  </si>
  <si>
    <t>15% VAT on Marine Cargo Premium (Pvt)</t>
  </si>
  <si>
    <t>15% VAT on Marine Hull Premium</t>
  </si>
  <si>
    <t>15% VAT on Marine Hull Premium (Pub)</t>
  </si>
  <si>
    <t>15% VAT on Marine Hull Premium (Pvt)</t>
  </si>
  <si>
    <t>15% VAT on Motor Premium</t>
  </si>
  <si>
    <t>15% VAT on Motor Premium (Pub)</t>
  </si>
  <si>
    <t>15% VAT on Motor Premium (Pvt)</t>
  </si>
  <si>
    <t>15% VAT on WC Premium</t>
  </si>
  <si>
    <t>15% VAT on WC Premium (Pub)</t>
  </si>
  <si>
    <t>15% VAT on WC Premium (Pvt)</t>
  </si>
  <si>
    <t>15% VAT on PPA Premium</t>
  </si>
  <si>
    <t>15% VAT on PPA Premium (Pub)</t>
  </si>
  <si>
    <t>15% VAT on PPA Premium (Pvt)</t>
  </si>
  <si>
    <t>15% VAT on BSB Premium</t>
  </si>
  <si>
    <t>15% VAT on BSB Premium (Pub)</t>
  </si>
  <si>
    <t>15% VAT on BSB Premium (Pvt)</t>
  </si>
  <si>
    <t>VAT Payable on Bills</t>
  </si>
  <si>
    <t>Provision for Taxation</t>
  </si>
  <si>
    <t>Deferred Tax Liability</t>
  </si>
  <si>
    <t>Tax Payable</t>
  </si>
  <si>
    <t>Tax on Office Rent</t>
  </si>
  <si>
    <t>IT On Bills</t>
  </si>
  <si>
    <t>Tax on Claim (Survey Fee)</t>
  </si>
  <si>
    <t>Crops Insurance Department</t>
  </si>
  <si>
    <t>Deferred Grant Income</t>
  </si>
  <si>
    <t>Recruitment and Interview Account</t>
  </si>
  <si>
    <t>Provision for Rating Fee</t>
  </si>
  <si>
    <t>Bail Fee Deposit</t>
  </si>
  <si>
    <t>Lease Rental Liability</t>
  </si>
  <si>
    <t>SFSA Fund to Promote Crops Insurance</t>
  </si>
  <si>
    <t>Pension and Gratuity Fund</t>
  </si>
  <si>
    <t>Pension and Gratuity Fund (Officer)</t>
  </si>
  <si>
    <t>Pension and Gratuity Fund (Staff)</t>
  </si>
  <si>
    <t>Marine Hull R/I Department Stamp</t>
  </si>
  <si>
    <t>Others Payable</t>
  </si>
  <si>
    <t>Security Depost From Parties</t>
  </si>
  <si>
    <t>Prov for 15% VAT on Motor Premium (Pub)</t>
  </si>
  <si>
    <t>BSB VAT</t>
  </si>
  <si>
    <t>15% VAT on S/F</t>
  </si>
  <si>
    <t>7.5% VAT on Car Maintenance</t>
  </si>
  <si>
    <t>VAT on Survey Fee Fire</t>
  </si>
  <si>
    <t>VAT on Survey Fee Fire (Pub)</t>
  </si>
  <si>
    <t>VAT on Survey Fee Fire (Pvt)</t>
  </si>
  <si>
    <t>15% VAT on Survey</t>
  </si>
  <si>
    <t>15% VAT for Provision</t>
  </si>
  <si>
    <t>VAT on Security Salary</t>
  </si>
  <si>
    <t>15% VAT on Office Rent (Income)</t>
  </si>
  <si>
    <t>15% VAT on Repairs</t>
  </si>
  <si>
    <t>4.5% VAT on Car Maintenance</t>
  </si>
  <si>
    <t>2.25% VAT on Stationary</t>
  </si>
  <si>
    <t>15% VAT on Advocate</t>
  </si>
  <si>
    <t>Inward R/I Claim Fire O/s (Abroad)</t>
  </si>
  <si>
    <t>Interest on Premium Reserve O/W</t>
  </si>
  <si>
    <t>Interest on Premium Reserve I/W Local</t>
  </si>
  <si>
    <t>5% Tax on G.T House B.Deduction</t>
  </si>
  <si>
    <t>Local East. Liab. For O/S Claim Aviation</t>
  </si>
  <si>
    <t>Underwriting Comission</t>
  </si>
  <si>
    <t>Benavolent Fund Provision</t>
  </si>
  <si>
    <t>Income</t>
  </si>
  <si>
    <t>Interest, Dividend and Rents</t>
  </si>
  <si>
    <t>Interest on Govt. Bonds</t>
  </si>
  <si>
    <t>Interest on FDR</t>
  </si>
  <si>
    <t>Interest on Other Deposits</t>
  </si>
  <si>
    <t>Interest on Motor Cycle Loan</t>
  </si>
  <si>
    <t>Interest on Debenture Loan</t>
  </si>
  <si>
    <t>Dividend Income</t>
  </si>
  <si>
    <t>Dividend Received from Share</t>
  </si>
  <si>
    <t>Dividend Received from Mutual/Unit Fund</t>
  </si>
  <si>
    <t>Dividend Received from Bond</t>
  </si>
  <si>
    <t>Dividend Received from SSIL</t>
  </si>
  <si>
    <t>Rental Income</t>
  </si>
  <si>
    <t>Income Received from Office Rent</t>
  </si>
  <si>
    <t>Income Received from Residence</t>
  </si>
  <si>
    <t>Income Received from Car Parking</t>
  </si>
  <si>
    <t>Other Income</t>
  </si>
  <si>
    <t>Car /Bus Rent Received</t>
  </si>
  <si>
    <t>Grant Income</t>
  </si>
  <si>
    <t>Sales of Office Materials</t>
  </si>
  <si>
    <t>Recovery from Final Settelment</t>
  </si>
  <si>
    <t>Salvage Recoveries</t>
  </si>
  <si>
    <t>Profit/Loss on Sale of Share</t>
  </si>
  <si>
    <t>Miscellenious Receipt Income</t>
  </si>
  <si>
    <t>Bus Fare</t>
  </si>
  <si>
    <t>Gas Bill Received</t>
  </si>
  <si>
    <t>Gas Bill Deduction</t>
  </si>
  <si>
    <t>House Rent deduction</t>
  </si>
  <si>
    <t>Rest House Income</t>
  </si>
  <si>
    <t>Electric Bill Received</t>
  </si>
  <si>
    <t>Debenture Loan Interest</t>
  </si>
  <si>
    <t>Premium Income</t>
  </si>
  <si>
    <t>Direct Premium</t>
  </si>
  <si>
    <t>Premium Income Fire</t>
  </si>
  <si>
    <t>Premium Income Fire (Pub)</t>
  </si>
  <si>
    <t>Premium Income Fire (Pvt)</t>
  </si>
  <si>
    <t>Premium Income Marine Cargo</t>
  </si>
  <si>
    <t>Premium Income Marine Cargo (Pub)</t>
  </si>
  <si>
    <t>Premium Income Marine Cargo (Pvt)</t>
  </si>
  <si>
    <t>Premium Income Marine Hull</t>
  </si>
  <si>
    <t>Premium Income Marine Hull (Pub)</t>
  </si>
  <si>
    <t>Premium Income Marine Hull (Pvt)</t>
  </si>
  <si>
    <t>Premium Income Motor</t>
  </si>
  <si>
    <t>Premium Income Motor (Pub)</t>
  </si>
  <si>
    <t>Premium Income Motor (Pvt)</t>
  </si>
  <si>
    <t>Premium Income Crops</t>
  </si>
  <si>
    <t>Premium Income Crops (Pub)</t>
  </si>
  <si>
    <t>Premium Income Crops (Pvt)</t>
  </si>
  <si>
    <t>Premium Income Cattle</t>
  </si>
  <si>
    <t>Premium Income Cattle (Pub)</t>
  </si>
  <si>
    <t>Premium Income Cattle (Pvt)</t>
  </si>
  <si>
    <t>Premium Income Aviation</t>
  </si>
  <si>
    <t>Premium Income Aviation (Pub)</t>
  </si>
  <si>
    <t>Premium Income Aviation (Pvt)</t>
  </si>
  <si>
    <t>Premium Income Engg.</t>
  </si>
  <si>
    <t>Premium Income Engg. (Pub)</t>
  </si>
  <si>
    <t>Premium Income Engg. (Pvt)</t>
  </si>
  <si>
    <t>Premium Income Prown</t>
  </si>
  <si>
    <t>Premium Income Prown (Pub)</t>
  </si>
  <si>
    <t>Premium Income Prown (Pvt)</t>
  </si>
  <si>
    <t>Premium Income Cyclone</t>
  </si>
  <si>
    <t>Premium Income Cyclone (Pub)</t>
  </si>
  <si>
    <t>Premium Income Cyclone (Pvt)</t>
  </si>
  <si>
    <t>Premium Income Flood</t>
  </si>
  <si>
    <t>Premium Income Flood (Pub)</t>
  </si>
  <si>
    <t>Premium Income Flood (Pvt)</t>
  </si>
  <si>
    <t>Premium Income BSB</t>
  </si>
  <si>
    <t>Premium Income BSB (Pub)</t>
  </si>
  <si>
    <t>Premium Income BSB (Pvt)</t>
  </si>
  <si>
    <t>Premium Income WIBCI</t>
  </si>
  <si>
    <t>Premium Income WIBCI (Pub)</t>
  </si>
  <si>
    <t>Premium Income WIBCI (Pvt)</t>
  </si>
  <si>
    <t>Refund Premium</t>
  </si>
  <si>
    <t>Refund Premium Fire</t>
  </si>
  <si>
    <t>Refund Premium Fire (Pub)</t>
  </si>
  <si>
    <t>Refund Premium Fire (Pvt)</t>
  </si>
  <si>
    <t>Refund Premium Marine Cargo</t>
  </si>
  <si>
    <t>Refund Premium Marine Cargo (Pub)</t>
  </si>
  <si>
    <t>Refund Premium Marine Cargo (Pvt)</t>
  </si>
  <si>
    <t>Refund Premium Marine Hull</t>
  </si>
  <si>
    <t>Refund Premium Marine Hull (Pub)</t>
  </si>
  <si>
    <t>Refund Premium Marine Hull (Pvt)</t>
  </si>
  <si>
    <t>Refund Premium Motor</t>
  </si>
  <si>
    <t>Refund Premium Motor (Pub)</t>
  </si>
  <si>
    <t>Refund Premium Motor (Pvt)</t>
  </si>
  <si>
    <t>Refund Premium Crops</t>
  </si>
  <si>
    <t>Refund Premium Crops (Pub)</t>
  </si>
  <si>
    <t>Refund Premium Crops (Pvt)</t>
  </si>
  <si>
    <t>Refund Premium Cattle</t>
  </si>
  <si>
    <t>Refund Premium Cattle (Pub)</t>
  </si>
  <si>
    <t>Refund Premium Cattle (Pvt)</t>
  </si>
  <si>
    <t>Refund Premium Aviation</t>
  </si>
  <si>
    <t>Refund Premium Aviation (Pub)</t>
  </si>
  <si>
    <t>Refund Premium Aviation (Pvt)</t>
  </si>
  <si>
    <t>Refund Premium Engg.</t>
  </si>
  <si>
    <t>Refund Premium Engg. (Pub)</t>
  </si>
  <si>
    <t>Refund Premium Engg. (Pvt)</t>
  </si>
  <si>
    <t>Refund Premium Misc.</t>
  </si>
  <si>
    <t>Refund Premium Misc. (Pub)</t>
  </si>
  <si>
    <t>Refund Premium Misc. (Pvt)</t>
  </si>
  <si>
    <t>Reinsurance Premium Accepted</t>
  </si>
  <si>
    <t>Inward R/I Premium</t>
  </si>
  <si>
    <t>Inward R/I Premium Fire</t>
  </si>
  <si>
    <t>Inward R/I Premium Marine Cargo</t>
  </si>
  <si>
    <t>Inward R/I Premium Marine Hull</t>
  </si>
  <si>
    <t>Inward R/I Premium Aviation</t>
  </si>
  <si>
    <t>Inward R/I Premium Miscellaneous</t>
  </si>
  <si>
    <t>R/I Local Premium</t>
  </si>
  <si>
    <t>R/I Local Premium Fire</t>
  </si>
  <si>
    <t>R/I Local Premium Marine Cargo</t>
  </si>
  <si>
    <t>R/I Local Premium Marine Hull</t>
  </si>
  <si>
    <t>R/I Local Premium Miscellaneous</t>
  </si>
  <si>
    <t>R/I Local Premium Aviation</t>
  </si>
  <si>
    <t>R/I Local Premium Engeneering</t>
  </si>
  <si>
    <t>R/I Commission Received/Accepted</t>
  </si>
  <si>
    <t>R/I Commission Accepted Fire</t>
  </si>
  <si>
    <t>R/I Commission Accepted Marine Cargo</t>
  </si>
  <si>
    <t>R/I Commission Accepted Marine Hull</t>
  </si>
  <si>
    <t>R/I Commission Accepted Miscellaneous</t>
  </si>
  <si>
    <t>R/I Commission Accepted Aviation</t>
  </si>
  <si>
    <t>Re-Ins Claim Recoverable</t>
  </si>
  <si>
    <t>Re-Ins Claim Recovered</t>
  </si>
  <si>
    <t>Re-Ins Claim Recovered Fire</t>
  </si>
  <si>
    <t>Re-Ins Claim Recovered Marine Cargo</t>
  </si>
  <si>
    <t>Re-Ins Claim Recovered Marine Hull</t>
  </si>
  <si>
    <t>Re-Ins Claim Recovered Aviation</t>
  </si>
  <si>
    <t>Re-Ins Claim Recovered Engg.</t>
  </si>
  <si>
    <t>Re-Ins Claim Recovered Misc.</t>
  </si>
  <si>
    <t>Re-Ins. Claim Estd.Recoveries</t>
  </si>
  <si>
    <t>Re-Ins. Claim Estd. Recoveries Fire</t>
  </si>
  <si>
    <t>Re-Ins. Claim Estd. Recoveries Marine Gargo</t>
  </si>
  <si>
    <t>Re-Ins. Claim Estd. Recoveries Marine Hull</t>
  </si>
  <si>
    <t>Re-Ins. Claim Estd. Recoveries Aviation</t>
  </si>
  <si>
    <t>Re-Ins. Claim Estd. Recoveries Engg.</t>
  </si>
  <si>
    <t>Re-Ins. Claim Estd. Recoveries Misc.</t>
  </si>
  <si>
    <t>Re-Ins. Claim Estd. Recoveries Motor</t>
  </si>
  <si>
    <t>Claims Outstanding at the Beginning of the Year</t>
  </si>
  <si>
    <t>O/S Fire Claim</t>
  </si>
  <si>
    <t>O/S Marine Cargo Claim</t>
  </si>
  <si>
    <t>O/S Marine Hull Claim</t>
  </si>
  <si>
    <t>O/S Motor Claim</t>
  </si>
  <si>
    <t>O/S Misc. Claim</t>
  </si>
  <si>
    <t>Service Charges on Co-insurance</t>
  </si>
  <si>
    <t>Re-Ins Claim Recovered Motor</t>
  </si>
  <si>
    <t>Expense</t>
  </si>
  <si>
    <t>Management Expense</t>
  </si>
  <si>
    <t>Salary and Allowances</t>
  </si>
  <si>
    <t>Salary Officer</t>
  </si>
  <si>
    <t>Basic Salary (Officer)</t>
  </si>
  <si>
    <t>Deputation Allowance</t>
  </si>
  <si>
    <t>Current Charge Allowance</t>
  </si>
  <si>
    <t>Personal Pay (Officer)</t>
  </si>
  <si>
    <t>Salary Staff</t>
  </si>
  <si>
    <t>Basic Salary (Staff)</t>
  </si>
  <si>
    <t>Caretaker Allowance</t>
  </si>
  <si>
    <t>Parsonal Pay (Staff)</t>
  </si>
  <si>
    <t>Medical Allowance</t>
  </si>
  <si>
    <t>Medical Allowance (Officer)</t>
  </si>
  <si>
    <t>Medical Allowance (Staff)</t>
  </si>
  <si>
    <t>Dearness Allowance</t>
  </si>
  <si>
    <t>Dearness Allowance (Officer)</t>
  </si>
  <si>
    <t>Dearness Allowance (Staff)</t>
  </si>
  <si>
    <t>House Rent Allowance</t>
  </si>
  <si>
    <t>House Rent Allowance (Officer)</t>
  </si>
  <si>
    <t>House Rent Allowance (Staff)</t>
  </si>
  <si>
    <t>Naba Barsha Vata</t>
  </si>
  <si>
    <t>Naba Barsha Vata (Officer)</t>
  </si>
  <si>
    <t>Naba Barsha Vata (Staff)</t>
  </si>
  <si>
    <t>Festival Allowance</t>
  </si>
  <si>
    <t>Festival Allowance (Officer)</t>
  </si>
  <si>
    <t>Festival Allowance (Staff)</t>
  </si>
  <si>
    <t>Employee Income Tax</t>
  </si>
  <si>
    <t>Employee Income Tax (Officer)</t>
  </si>
  <si>
    <t>Employee Income Tax (Staff)</t>
  </si>
  <si>
    <t>Conveyance Allowance</t>
  </si>
  <si>
    <t>Washing Allowance</t>
  </si>
  <si>
    <t>Hill Allowance</t>
  </si>
  <si>
    <t>Hill Allowance (Officer)</t>
  </si>
  <si>
    <t>Hill Allowance (Staff)</t>
  </si>
  <si>
    <t>Mobile Allowance</t>
  </si>
  <si>
    <t>Telephone and Internet for Residence</t>
  </si>
  <si>
    <t>Recreation Leave</t>
  </si>
  <si>
    <t>Recreation Leave (Officer)</t>
  </si>
  <si>
    <t>Recreation Leave (Staff)</t>
  </si>
  <si>
    <t>Entt. Allowance Officer (Chamber fee)</t>
  </si>
  <si>
    <t>Entertainment Allowance</t>
  </si>
  <si>
    <t>Entertainment Allowance (Officer)</t>
  </si>
  <si>
    <t>Entertainment Allowance (Staff)</t>
  </si>
  <si>
    <t>Education Allowance (Officer and Staff)</t>
  </si>
  <si>
    <t>Unit Incharge Conceyance Allowance</t>
  </si>
  <si>
    <t>Unit Cleaning and Conveyance For Post Officer</t>
  </si>
  <si>
    <t>Operating Expense</t>
  </si>
  <si>
    <t>Casual Workers Expenses</t>
  </si>
  <si>
    <t>Staff Wages and Salary</t>
  </si>
  <si>
    <t>Night Guard Allowance</t>
  </si>
  <si>
    <t>Contract Driver</t>
  </si>
  <si>
    <t>Contract Lift Man</t>
  </si>
  <si>
    <t>Security on Hire</t>
  </si>
  <si>
    <t>Contract Night Guard</t>
  </si>
  <si>
    <t>Casual Staff Salary Security</t>
  </si>
  <si>
    <t>Labour and Wages</t>
  </si>
  <si>
    <t>Cleaner Allowance</t>
  </si>
  <si>
    <t>Office Expense</t>
  </si>
  <si>
    <t>Printing Expenses</t>
  </si>
  <si>
    <t>Binding Expenses</t>
  </si>
  <si>
    <t>Stationery Exp.</t>
  </si>
  <si>
    <t>Office Rent Expenses</t>
  </si>
  <si>
    <t>Electric Bill / Charge</t>
  </si>
  <si>
    <t>WASA Bill</t>
  </si>
  <si>
    <t>Uniform And Liveries</t>
  </si>
  <si>
    <t>Telephone Charge</t>
  </si>
  <si>
    <t>Telephone Charge(Office)</t>
  </si>
  <si>
    <t>Telephone Charge (Res)</t>
  </si>
  <si>
    <t>Postage And Telegram Exp.</t>
  </si>
  <si>
    <t>Insurance Stamp Expense</t>
  </si>
  <si>
    <t>Ins. Stamp Expenses Fire</t>
  </si>
  <si>
    <t>Ins. Stamp Expenses Fire (Pub)</t>
  </si>
  <si>
    <t>Ins. Stamp Expenses Fire (Pvt)</t>
  </si>
  <si>
    <t>Ins. Stamp Expenses Motor</t>
  </si>
  <si>
    <t>Ins. Stamp Expenses Motor (Pub)</t>
  </si>
  <si>
    <t>Ins. Stamp Expenses Motor (Pvt)</t>
  </si>
  <si>
    <t>Ins. Stamp Expenses Misc.</t>
  </si>
  <si>
    <t>Ins. Stamp Expenses Misc. (Pub)</t>
  </si>
  <si>
    <t>Ins. Stamp Expenses Misc. (Pvt)</t>
  </si>
  <si>
    <t>Ins. Stamp Expenses Engg.</t>
  </si>
  <si>
    <t>Ins. Stamp Expenses Engg. (Pub)</t>
  </si>
  <si>
    <t>Ins. Stamp Expenses Engg. (Pvt)</t>
  </si>
  <si>
    <t>Ins. Stamp Expenses WIBCI</t>
  </si>
  <si>
    <t>Ins. Stamp Expenses WIBCI (Pub)</t>
  </si>
  <si>
    <t>Ins. Stamp Expenses WIBCI (Pvt)</t>
  </si>
  <si>
    <t>Ins. Stamp Expenses BSB</t>
  </si>
  <si>
    <t>Ins. Stamp Expenses BSB (Pub)</t>
  </si>
  <si>
    <t>Ins. Stamp Expenses BSB (Pvt)</t>
  </si>
  <si>
    <t>Revenue Stamp Expense</t>
  </si>
  <si>
    <t>BSB Stamp Expense</t>
  </si>
  <si>
    <t>Staff Transportation</t>
  </si>
  <si>
    <t>Car Maintenance</t>
  </si>
  <si>
    <t>Lift Maintenance</t>
  </si>
  <si>
    <t>Air Condition and Room Air Cooler Maintenance</t>
  </si>
  <si>
    <t>Telephone Maintenance</t>
  </si>
  <si>
    <t>Electric Maintenance</t>
  </si>
  <si>
    <t>Computer Maintenance</t>
  </si>
  <si>
    <t>Photocopy Maintenance</t>
  </si>
  <si>
    <t>Building Maintenance</t>
  </si>
  <si>
    <t>Building Maintenance Sadan</t>
  </si>
  <si>
    <t>Building Maintenance Complex</t>
  </si>
  <si>
    <t>Water Pump Maintanace (Electrical)</t>
  </si>
  <si>
    <t>Repairs And Renewal (Other Than Building)</t>
  </si>
  <si>
    <t>Printer, Monitor, Scanner Purchase</t>
  </si>
  <si>
    <t>Briefcase A/C, Wall Clock</t>
  </si>
  <si>
    <t>Tea Expence for Officer and Staff</t>
  </si>
  <si>
    <t>Cash in Transit Premium</t>
  </si>
  <si>
    <t>Ministry</t>
  </si>
  <si>
    <t>Crokerise Expense</t>
  </si>
  <si>
    <t>Training Exp and Deligation fee</t>
  </si>
  <si>
    <t>Contingency and Genarel Expenses</t>
  </si>
  <si>
    <t>Washing Expenses</t>
  </si>
  <si>
    <t>Bank Charge</t>
  </si>
  <si>
    <t>Travelling Expenses</t>
  </si>
  <si>
    <t>Conveyance Expenses</t>
  </si>
  <si>
    <t>Over Time Expenses</t>
  </si>
  <si>
    <t>Rates And Taxes</t>
  </si>
  <si>
    <t>Municipal Tax</t>
  </si>
  <si>
    <t>Water Bill Paid / Charge</t>
  </si>
  <si>
    <t>Gas Bill Paid / Charge</t>
  </si>
  <si>
    <t>Interest Expenses on Leased Assets</t>
  </si>
  <si>
    <t>Sitting Fee</t>
  </si>
  <si>
    <t>Lunch Subsidy</t>
  </si>
  <si>
    <t>Internet Expense</t>
  </si>
  <si>
    <t>Miscellaneous Expenses</t>
  </si>
  <si>
    <t>Business Dev. Expense</t>
  </si>
  <si>
    <t>Papers And Preiodicals</t>
  </si>
  <si>
    <t>Welfare And Recreation</t>
  </si>
  <si>
    <t>Medical Exp. (Hospital),</t>
  </si>
  <si>
    <t>Annual Feast (Emp Yearly Vhose)</t>
  </si>
  <si>
    <t>Games and Sports</t>
  </si>
  <si>
    <t>Rest House Expense</t>
  </si>
  <si>
    <t>Eid-E-Miladun Nabi</t>
  </si>
  <si>
    <t>Incentive for Additional Business</t>
  </si>
  <si>
    <t>Special Reward to Extra-ordinary Business</t>
  </si>
  <si>
    <t>Water Purifier Machine</t>
  </si>
  <si>
    <t>Innovation Expense</t>
  </si>
  <si>
    <t>Unnayan Mela</t>
  </si>
  <si>
    <t>Bima Dibas</t>
  </si>
  <si>
    <t>Excise Duty</t>
  </si>
  <si>
    <t>Excise Duty on FDR</t>
  </si>
  <si>
    <t>Excise Duty on SND</t>
  </si>
  <si>
    <t>Excise Duty on CD</t>
  </si>
  <si>
    <t>Insurance Premium (Other Than Building)</t>
  </si>
  <si>
    <t>Insurance Premium (Building)</t>
  </si>
  <si>
    <t>Group Ins. Premium</t>
  </si>
  <si>
    <t>Group Ins. Premium (Officer)</t>
  </si>
  <si>
    <t>Group Ins. Premium (Staff)</t>
  </si>
  <si>
    <t>Scholership for Meritorious Students</t>
  </si>
  <si>
    <t>Contribution to Benevolent Fund</t>
  </si>
  <si>
    <t>Pension and Gratuity Fund(Obasar Bhata)</t>
  </si>
  <si>
    <t>National Integredy (Suddachar prise) System</t>
  </si>
  <si>
    <t>COVID-19 Expenses</t>
  </si>
  <si>
    <t>Crops Insurance premium/expenses</t>
  </si>
  <si>
    <t>Imam</t>
  </si>
  <si>
    <t>Previous Year Adjustment</t>
  </si>
  <si>
    <t>National Day and Mujib Barsha Expense</t>
  </si>
  <si>
    <t>Mujib Barsha Expense</t>
  </si>
  <si>
    <t>National Day Expense</t>
  </si>
  <si>
    <t>Management Expense Recovery</t>
  </si>
  <si>
    <t>Recovery from PSB</t>
  </si>
  <si>
    <t>Administrative Expense</t>
  </si>
  <si>
    <t>Advertiesment And Publicity</t>
  </si>
  <si>
    <t>Advertiesment</t>
  </si>
  <si>
    <t>Publicity</t>
  </si>
  <si>
    <t>Others (Ad &amp; Publicity)</t>
  </si>
  <si>
    <t>Directors Fee</t>
  </si>
  <si>
    <t>CSR Expense</t>
  </si>
  <si>
    <t>Donation</t>
  </si>
  <si>
    <t>Subscription</t>
  </si>
  <si>
    <t>Contribution to BIA</t>
  </si>
  <si>
    <t>Incentive Bonus</t>
  </si>
  <si>
    <t>Incentive Bonus (Officer)</t>
  </si>
  <si>
    <t>Incentive Bonus (Staff)</t>
  </si>
  <si>
    <t>Audit Fee</t>
  </si>
  <si>
    <t>Legal Expense</t>
  </si>
  <si>
    <t>Depreciation and Amortization Expenses</t>
  </si>
  <si>
    <t>Rating and Consultancy Fee</t>
  </si>
  <si>
    <t>Consultancy Fee</t>
  </si>
  <si>
    <t>Tender Schedule</t>
  </si>
  <si>
    <t>Contra</t>
  </si>
  <si>
    <t>Contra Management Expense</t>
  </si>
  <si>
    <t>R/I Premium Ceded</t>
  </si>
  <si>
    <t>R/I Premium Ceded Fire</t>
  </si>
  <si>
    <t>R/I Premium Ceded Marine Cargo</t>
  </si>
  <si>
    <t>R/I Premium Ceded Marine Hull</t>
  </si>
  <si>
    <t>R/I Premium Ceded Aviation</t>
  </si>
  <si>
    <t>R/I Premium Ceded Misc.</t>
  </si>
  <si>
    <t>Commission Paid on R/I Premium Ceded</t>
  </si>
  <si>
    <t>Inward R/I Overseas Commission</t>
  </si>
  <si>
    <t>Inward R/I Commission Fire</t>
  </si>
  <si>
    <t>Inward R/I Commission Marine Cargo</t>
  </si>
  <si>
    <t>Inward R/I Commission Marine Hull</t>
  </si>
  <si>
    <t>Inward R/I Commission Misc.</t>
  </si>
  <si>
    <t>R/I Local Commission</t>
  </si>
  <si>
    <t>R/I Local Commission Fire</t>
  </si>
  <si>
    <t>R/I Local Commission Marine Cargo</t>
  </si>
  <si>
    <t>R/I Local Commission Marine Hull</t>
  </si>
  <si>
    <t>R/I Local Commission Miscellaneous</t>
  </si>
  <si>
    <t>R/I Local Commission Aviation</t>
  </si>
  <si>
    <t>R/I Local Commission Engn.</t>
  </si>
  <si>
    <t>Claim Paid</t>
  </si>
  <si>
    <t>Direct Claim Paid</t>
  </si>
  <si>
    <t>Claim Paid Fire</t>
  </si>
  <si>
    <t>Claim Paid Fire (Pub)</t>
  </si>
  <si>
    <t>Claim Paid Fire (Pvt)</t>
  </si>
  <si>
    <t>Claim Paid Marine Cargo</t>
  </si>
  <si>
    <t>Claim Paid Marine Cargo (Pub)</t>
  </si>
  <si>
    <t>Claim Paid Marine Cargo (Pvt)</t>
  </si>
  <si>
    <t>Claim Paid Marine Hull</t>
  </si>
  <si>
    <t>Claim Paid Marine Hull (Pub)</t>
  </si>
  <si>
    <t>Claim Paid Marine Hull (Pvt)</t>
  </si>
  <si>
    <t>Claim Paid Motor</t>
  </si>
  <si>
    <t>Claim Paid Motor (Pub)</t>
  </si>
  <si>
    <t>Claim Paid Motor (Pvt)</t>
  </si>
  <si>
    <t>Claim Paid WIBCI</t>
  </si>
  <si>
    <t>Claim Paid WIBCI (Pub)</t>
  </si>
  <si>
    <t>Claim Paid WIBCI (Pvt)</t>
  </si>
  <si>
    <t>Claim Paid Cattle</t>
  </si>
  <si>
    <t>Claim Paid Cattle (Pub)</t>
  </si>
  <si>
    <t>Claim Paid Cattle (Pvt)</t>
  </si>
  <si>
    <t>Claim Paid Prown</t>
  </si>
  <si>
    <t>Claim Paid Prown (Pub)</t>
  </si>
  <si>
    <t>Claim Paid Prown (Pvt)</t>
  </si>
  <si>
    <t>Claim Paid Aviation</t>
  </si>
  <si>
    <t>Claim Paid Aviation (Pub)</t>
  </si>
  <si>
    <t>Claim Paid Aviation (Pvt)</t>
  </si>
  <si>
    <t>Claim Paid Engg.</t>
  </si>
  <si>
    <t>Claim Paid Engg. (Pub)</t>
  </si>
  <si>
    <t>Claim Paid Engg. (Pvt)</t>
  </si>
  <si>
    <t>Claim Paid Misc.</t>
  </si>
  <si>
    <t>Claim Paid Misc. (Pub)</t>
  </si>
  <si>
    <t>Claim Paid Misc. (Pvt)</t>
  </si>
  <si>
    <t>Claim Paid BSB</t>
  </si>
  <si>
    <t>Claim Paid BSB (Pub)</t>
  </si>
  <si>
    <t>Claim Paid BSB (Pvt)</t>
  </si>
  <si>
    <t>Inward R/I Overseas Claim Paid</t>
  </si>
  <si>
    <t>Inward R/I Claim Paid Fire</t>
  </si>
  <si>
    <t>Inward R/I Claim Paid Marine Cargo</t>
  </si>
  <si>
    <t>Inwar R/I Claim Paid Marine Hull</t>
  </si>
  <si>
    <t>Inward R/I Claim Paid Aviation</t>
  </si>
  <si>
    <t>Inward R/I Claim Paid Misc.</t>
  </si>
  <si>
    <t>R/I Local Claim Paid</t>
  </si>
  <si>
    <t>R/I Local Claim Fire</t>
  </si>
  <si>
    <t>R/I Local Claim Marine Cargo</t>
  </si>
  <si>
    <t>R/I Local Claim Marine Hull</t>
  </si>
  <si>
    <t>R/I Local Claim Miscellaneous</t>
  </si>
  <si>
    <t>R/I Local Claim Aviation</t>
  </si>
  <si>
    <t>R/I Local Claim Engg</t>
  </si>
  <si>
    <t>Claim Incurred but not Paid</t>
  </si>
  <si>
    <t>O/S Claim Direct</t>
  </si>
  <si>
    <t>O/S Fire Claim (Pub)</t>
  </si>
  <si>
    <t>O/S Fire Claim (Pvt)</t>
  </si>
  <si>
    <t>O/S Marine Cargo Claim (Pub)</t>
  </si>
  <si>
    <t>O/S Marine Cargo Claim (Pvt)</t>
  </si>
  <si>
    <t>O/S Marine Hull Claim (Pub)</t>
  </si>
  <si>
    <t>O/S Marine Hull Claim (Pvt)</t>
  </si>
  <si>
    <t>O/S Motor Claim (Pub)</t>
  </si>
  <si>
    <t>O/S Motor Claim (Pvt)</t>
  </si>
  <si>
    <t>O/S Crops Claim</t>
  </si>
  <si>
    <t>O/S Crops Claim (Pub)</t>
  </si>
  <si>
    <t>O/S Crops Claim (Pvt)</t>
  </si>
  <si>
    <t>O/S Aviation Claim</t>
  </si>
  <si>
    <t>O/S Aviation Claim (Pub)</t>
  </si>
  <si>
    <t>O/S Aviation Claim (Pvt)</t>
  </si>
  <si>
    <t>O/S Engineering Claim</t>
  </si>
  <si>
    <t>O/S Engineering Claim (Pub)</t>
  </si>
  <si>
    <t>O/S Engineering Claim (Pvt)</t>
  </si>
  <si>
    <t>O/S Miscelleneous Claim</t>
  </si>
  <si>
    <t>O/S Miscelleneous Claim (Pub)</t>
  </si>
  <si>
    <t>O/S Miscelleneous Claim (Pvt)</t>
  </si>
  <si>
    <t>Local R/I Claim O/S</t>
  </si>
  <si>
    <t>Local R/I Claim O/S Fire</t>
  </si>
  <si>
    <t>Local R/I Claim O/S Marine Cargo</t>
  </si>
  <si>
    <t>Local R/I Claim O/S Marine Hull</t>
  </si>
  <si>
    <t>Local R/I Claim O/S Miscellaneous</t>
  </si>
  <si>
    <t>Local R/I Claim O/S Motor</t>
  </si>
  <si>
    <t>Local R/I Claim O/S Engg</t>
  </si>
  <si>
    <t>Inward Overseas R/I Claim O/S</t>
  </si>
  <si>
    <t>Inward R/I Claim O/S Marine Cargo (Abroad)</t>
  </si>
  <si>
    <t>Inward R/I Claim O/S Marine Hull (Abroad)</t>
  </si>
  <si>
    <t>Inward R/I Claim O/S Miscellaneous (Abroad)</t>
  </si>
  <si>
    <t>Inward R/I Claim O/S Fire (Abroad)</t>
  </si>
  <si>
    <t>Inward R/I Claim Marine Cargo O/S (Abroad)</t>
  </si>
  <si>
    <t>A</t>
  </si>
  <si>
    <t>L</t>
  </si>
  <si>
    <t>I</t>
  </si>
  <si>
    <t>E</t>
  </si>
  <si>
    <t>D</t>
  </si>
  <si>
    <t>C</t>
  </si>
  <si>
    <t>Opening Reserve for Unexpired Risks</t>
  </si>
  <si>
    <t>Reserve for Unexpired Risks Fire</t>
  </si>
  <si>
    <t>Reserve for Unexpired Risks Marine</t>
  </si>
  <si>
    <t>Reserve for Unexpired Risks Motor</t>
  </si>
  <si>
    <t>Reserve for Unexpired Risks Misc.</t>
  </si>
  <si>
    <t>Ins. Stamp Expenses WC</t>
  </si>
  <si>
    <t>Ins. Stamp Expenses WC (Pub)</t>
  </si>
  <si>
    <t>Ins. Stamp Expenses WC (Pvt)</t>
  </si>
  <si>
    <t>Consultant Fee/ Expert Fee/ Computer Prog. Charge</t>
  </si>
  <si>
    <t>Management Exp. on R/I Entt, Survey Fee Ins Fee</t>
  </si>
  <si>
    <t>Survey Fee with Pre-Inspection</t>
  </si>
  <si>
    <t>37/A, SBC Building</t>
  </si>
  <si>
    <t>Venetian (Vertical) Blind</t>
  </si>
  <si>
    <t>O/S Premium WIBCI</t>
  </si>
  <si>
    <t>O/S Premium PPA</t>
  </si>
  <si>
    <t>Interest Receivable on FDR</t>
  </si>
  <si>
    <t>SBC Securities and Investment Ltd.</t>
  </si>
  <si>
    <t>ECG Department</t>
  </si>
  <si>
    <t>Advance Petty Cash (Imprest)</t>
  </si>
  <si>
    <t>Advance Car</t>
  </si>
  <si>
    <t>Security Deposit to DSE</t>
  </si>
  <si>
    <t>SD Civil Aviation Autharity</t>
  </si>
  <si>
    <t>Employees PF 10%</t>
  </si>
  <si>
    <t>LICI</t>
  </si>
  <si>
    <t>HO Petty Cash</t>
  </si>
  <si>
    <t>Janata Bank A/C 44 R/I - 023736000075</t>
  </si>
  <si>
    <t>City Bank Ltd. - 3102020166001</t>
  </si>
  <si>
    <t>UCBL Bank - 000236000145/762</t>
  </si>
  <si>
    <t>NCC Bank - 0325000573</t>
  </si>
  <si>
    <t>Bangladesh Shilpa Rin Bank - 05 (BDBL)</t>
  </si>
  <si>
    <t>Citi Bank NA R/I 010001200762006</t>
  </si>
  <si>
    <t>Merkentile Bank Ltd. - 110113122255365</t>
  </si>
  <si>
    <t>National Bank Ltd. (FC) - 19999002631593</t>
  </si>
  <si>
    <t>Brack Bank (Bikash) - 1501201806446003)</t>
  </si>
  <si>
    <t>Sonali Bank A/C CPFC-1</t>
  </si>
  <si>
    <t>Sonali Bank STD-1, Airport Counter</t>
  </si>
  <si>
    <t>Islami Bank (BD) Pls DA - 04072</t>
  </si>
  <si>
    <t>BDBL-MOTIJHEEL,-066-0240000005</t>
  </si>
  <si>
    <t>ICB ISLAMI BANK LTD-PRINCIPAL-002000200090-477</t>
  </si>
  <si>
    <t>IFIC BANK LTD-MOTIJHEEL-1001-121104-041</t>
  </si>
  <si>
    <t>UCBL BANK LTD-PRINCIPAL-0011301-000000762</t>
  </si>
  <si>
    <t>NCC BANK LTD-MOTIJHEEL-0325-000573</t>
  </si>
  <si>
    <t>CITY BANK NA, MOTIJHEEL - 010001200-702006</t>
  </si>
  <si>
    <t>Bank Balance STD</t>
  </si>
  <si>
    <t>Sonali Bank C/D 33002573</t>
  </si>
  <si>
    <t>Sonali Bank C/D 33002607</t>
  </si>
  <si>
    <t>Sonali Bank C/D 23012325</t>
  </si>
  <si>
    <t>Rupali Bank Ltd. FC 2942</t>
  </si>
  <si>
    <t>Bank Balance CD</t>
  </si>
  <si>
    <t>Agrani Bank Ltd. 0200018874406</t>
  </si>
  <si>
    <t>ISLAMI BANK LTD-0537</t>
  </si>
  <si>
    <t>IFIC BANK LTD-FEDERATION-1008-111213-041</t>
  </si>
  <si>
    <t>IFIC BANK LTD STD-321</t>
  </si>
  <si>
    <t>UCBL STD-48</t>
  </si>
  <si>
    <t>BDBL-MOTIJHEEL-240000004</t>
  </si>
  <si>
    <t>IFIC STD-70</t>
  </si>
  <si>
    <t>Agrani Bank Ltd. STD A/C No.- 02 (Shreemangal)</t>
  </si>
  <si>
    <t>Source Tax</t>
  </si>
  <si>
    <t>Misc. R/I Department</t>
  </si>
  <si>
    <t>Engg. R/I Departments</t>
  </si>
  <si>
    <t>Head Office Accounts</t>
  </si>
  <si>
    <t>R/I Inward Local Other than Control</t>
  </si>
  <si>
    <t>R/I Inward Local Janata Bank A/C 44 R/I 023736000075</t>
  </si>
  <si>
    <t>R/I Inward Local Tax on Bank Interest</t>
  </si>
  <si>
    <t>R/I Inward Local Outward A/C</t>
  </si>
  <si>
    <t>R/I Inward Local Head Office</t>
  </si>
  <si>
    <t>R/I Outward Other Than Control</t>
  </si>
  <si>
    <t>R/I Outward Agrani Bank - 10351-9 A/C Balance</t>
  </si>
  <si>
    <t>R/I Outward Agrani Bank, Citi Bank Bank Charge</t>
  </si>
  <si>
    <t>R/I Outward Citi Bank Accounts Balance</t>
  </si>
  <si>
    <t>R/I Outward Premium Reserve Withheld/Refund</t>
  </si>
  <si>
    <t>R/I Inward Overseas Other Than Control</t>
  </si>
  <si>
    <t>R/I Inward Overseas Head Office Account</t>
  </si>
  <si>
    <t>R/I Inward Overseas Other Than Control Brokerage</t>
  </si>
  <si>
    <t>R/I Inward Overseas Taxes</t>
  </si>
  <si>
    <t>R/I Inward Overseas Less Reserv/Release/Withheld (F&amp;M)</t>
  </si>
  <si>
    <t>R/I Inward Overseas Management Expense</t>
  </si>
  <si>
    <t>GPF</t>
  </si>
  <si>
    <t>Gov. Staff Joint Fund</t>
  </si>
  <si>
    <t>Deposit Premium PPA</t>
  </si>
  <si>
    <t>Deposit Premium PPA (Pub)</t>
  </si>
  <si>
    <t>Deposit Premium BSB</t>
  </si>
  <si>
    <t>Deposit Premium BSB (Pub)</t>
  </si>
  <si>
    <t>Deposit Premium BSB (Pvt)</t>
  </si>
  <si>
    <t>Employees PF Contribution</t>
  </si>
  <si>
    <t>Employees PF Contribution (Officer)</t>
  </si>
  <si>
    <t>Employees PF Contribution (Staff)</t>
  </si>
  <si>
    <t>Employees PF Loan Deduction</t>
  </si>
  <si>
    <t>O/S Refund Premium WIBCI</t>
  </si>
  <si>
    <t>O/S Refund Premium WIBCI (Pub)</t>
  </si>
  <si>
    <t>O/S Refund Premium WIBCI (Pvt)</t>
  </si>
  <si>
    <t>Co-Insurance A/C</t>
  </si>
  <si>
    <t>Co-Insurance Scheme</t>
  </si>
  <si>
    <t>15% VAT on Misc. Premium</t>
  </si>
  <si>
    <t>15% VAT on Misc. Premium (Pub)</t>
  </si>
  <si>
    <t>15% VAT on Misc. Premium (Pvt)</t>
  </si>
  <si>
    <t>15% VAT on Engg. Premium</t>
  </si>
  <si>
    <t>15% VAT on Engg. Premium (Pub)</t>
  </si>
  <si>
    <t>15% VAT on Engg. Premium (Pvt)</t>
  </si>
  <si>
    <t>VAT on Office Rent (Exp.)</t>
  </si>
  <si>
    <t>Utility / Bills Payables</t>
  </si>
  <si>
    <t>Prime Minister Relief fund</t>
  </si>
  <si>
    <t>5% Tax on Survey Fee (Source TAX)</t>
  </si>
  <si>
    <t>5% Income Tax Survey Advocate</t>
  </si>
  <si>
    <t>Last Year O/S Fire Claim</t>
  </si>
  <si>
    <t>Last Year O/S Marine Cargo Claim</t>
  </si>
  <si>
    <t>Last Year O/S Marine Hull Claim</t>
  </si>
  <si>
    <t>Last Year O/S Motor Claim</t>
  </si>
  <si>
    <t>Last Year O/S Misc. Claim</t>
  </si>
  <si>
    <t>R/I Outward Control</t>
  </si>
  <si>
    <t>R/I Outward Fire (LC) Surplus</t>
  </si>
  <si>
    <t>R/I Outward Fire (FC) Surplus</t>
  </si>
  <si>
    <t>R/I Outward Fire (LC) Fac</t>
  </si>
  <si>
    <t>R/I Outward Fire (FC) Fac</t>
  </si>
  <si>
    <t>R/I Outward Fire XL</t>
  </si>
  <si>
    <t>R/I Outward Marine Cargo (LC) Surplus</t>
  </si>
  <si>
    <t>R/I Outward Marine Cargo (FC) Surplus</t>
  </si>
  <si>
    <t>R/I Outward Marine Cargo (LC) Fac.</t>
  </si>
  <si>
    <t>R/I Outward Marine Cargo XL</t>
  </si>
  <si>
    <t>R/I Outward Marine Cargo (FC) Q/S</t>
  </si>
  <si>
    <t>R/I Outward Marine Hull Fac</t>
  </si>
  <si>
    <t>R/I Outward Marine Hull Surplus</t>
  </si>
  <si>
    <t>R/I Outward Marine Hull XL</t>
  </si>
  <si>
    <t>R/I Outward Misc. Accdt. Fac.</t>
  </si>
  <si>
    <t>R/I Outward Misc. Accdt. XL</t>
  </si>
  <si>
    <t>R/I Outward MV XL</t>
  </si>
  <si>
    <t>R/I Outward Engg. Surplus</t>
  </si>
  <si>
    <t>R/I Outward Engg. Fac.</t>
  </si>
  <si>
    <t>R/I Outward Aviation Fac.</t>
  </si>
  <si>
    <t>R/I Outward GA Claim, So Fee &amp; Ser. Fee</t>
  </si>
  <si>
    <t>R/I Outward Misc. Q/Share (OMP)</t>
  </si>
  <si>
    <t>R/I Outward Engg. Auto Fac</t>
  </si>
  <si>
    <t>R/I Outward Head office Accounts</t>
  </si>
  <si>
    <t>R/I Outward Difference in exchange</t>
  </si>
  <si>
    <t>R/I Outward Inward Local</t>
  </si>
  <si>
    <t>R/I Outward Bank Interest</t>
  </si>
  <si>
    <t>R/I Outward Cash loss Received/Refund</t>
  </si>
  <si>
    <t>R/I Outward Inward overseas</t>
  </si>
  <si>
    <t>R/I Inward Overseas Control</t>
  </si>
  <si>
    <t>R/I Inward Overseas Control Fire</t>
  </si>
  <si>
    <t>R/I Inward Overseas Control Marine Cargo</t>
  </si>
  <si>
    <t>R/I Inward Overseas Cash Loss Withheld/Release</t>
  </si>
  <si>
    <t>R/I Inward Overseas Interest</t>
  </si>
  <si>
    <t>R/I Inward Overseas Difference in Exchange</t>
  </si>
  <si>
    <t>R/I Inward Overseas Premium Reserve (F)</t>
  </si>
  <si>
    <t>R/I Inward Overseas Premium Reserve (M)</t>
  </si>
  <si>
    <t>R/I Inward Local Control</t>
  </si>
  <si>
    <t>R/I Inward Local Aviation Fac</t>
  </si>
  <si>
    <t>R/I Inward Local Engg. Fac</t>
  </si>
  <si>
    <t>R/I Inward Local Fire Fac</t>
  </si>
  <si>
    <t>R/I Inward Local MC Fac</t>
  </si>
  <si>
    <t>R/I Inward Local MH Fac</t>
  </si>
  <si>
    <t>R/I Inward Local Misc. Fac</t>
  </si>
  <si>
    <t>R/I Inward Local Misc. Fac OMP</t>
  </si>
  <si>
    <t>R/I Inward Local Motor Fac</t>
  </si>
  <si>
    <t>R/I Inward Local Engg. Surp</t>
  </si>
  <si>
    <t>R/I Inward Local Fire Surplus</t>
  </si>
  <si>
    <t>R/I Inward Local Fire Auto Fac</t>
  </si>
  <si>
    <t>R/I Inward Local Fire Cat XL</t>
  </si>
  <si>
    <t>R/I Inward Local Fire Risk XL</t>
  </si>
  <si>
    <t>R/I Inward Local MC Surplus</t>
  </si>
  <si>
    <t>R/I Inward Local MC Auto Fac</t>
  </si>
  <si>
    <t>R/I Inward Local MC Cat XL</t>
  </si>
  <si>
    <t>R/I Inward Local MH Surplus</t>
  </si>
  <si>
    <t>R/I Inward Local Misc. Accdt. Surplus</t>
  </si>
  <si>
    <t>R/I Inward Local Motor M&amp;DP</t>
  </si>
  <si>
    <t>R/I Inward Local Moror Vehicle XL</t>
  </si>
  <si>
    <t>R/I Inward Local Treaty</t>
  </si>
  <si>
    <t>R/I Inward Local P.S.B Control</t>
  </si>
  <si>
    <t>R/I Inward Local Aviation Surplus</t>
  </si>
  <si>
    <t>R/I Inward Local Engineering Surplus</t>
  </si>
  <si>
    <t>R/I Inward Local Frie Cat XL</t>
  </si>
  <si>
    <t>R/I Inward Local Marine Cargo Surplus</t>
  </si>
  <si>
    <t>R/I Inward Local Marine Cargo Cat XL</t>
  </si>
  <si>
    <t>R/I Inward Local Marine Hull Surplus</t>
  </si>
  <si>
    <t>R/I Inward Local Motor Vehicle XL (M&amp;DP)</t>
  </si>
  <si>
    <t>R/I Inward Local Other Than Control</t>
  </si>
  <si>
    <t>R/I Inward Local Bank Interest</t>
  </si>
  <si>
    <t>R/I Inward Local Cash Loss Paid to Ceding Co's</t>
  </si>
  <si>
    <t>R/I Inward Local GA Loss Account</t>
  </si>
  <si>
    <t>R/I Inward Local O/S Losses</t>
  </si>
  <si>
    <t>R/I Inward Local Solicitor Fee</t>
  </si>
  <si>
    <t>R/I Inward Local Survey Fee</t>
  </si>
  <si>
    <t>R/I Inward Local Baill Fee</t>
  </si>
  <si>
    <t>R/I Inward Local PSB Share Heldup</t>
  </si>
  <si>
    <t>R/I Inward Local Expart Fee</t>
  </si>
  <si>
    <t>R/I Inward Local Others Received</t>
  </si>
  <si>
    <t>Interest Income</t>
  </si>
  <si>
    <t>Interest on HB Loan</t>
  </si>
  <si>
    <t>Gain/Loss on Disposal of Asset</t>
  </si>
  <si>
    <t>Exchange Gain/Loss</t>
  </si>
  <si>
    <t>Premium Income PPA</t>
  </si>
  <si>
    <t>Premium Income PPA (Pub)</t>
  </si>
  <si>
    <t>Premium Income PPA (Pvt)</t>
  </si>
  <si>
    <t>Premium Income Misc.</t>
  </si>
  <si>
    <t>Premium Income Misc. (Pub)</t>
  </si>
  <si>
    <t>Premium Income Misc. (Pvt)</t>
  </si>
  <si>
    <t>Premium Income (WC)</t>
  </si>
  <si>
    <t>Premium Income (WC) (Pub)</t>
  </si>
  <si>
    <t>Premium Income (WC) (Pvt)</t>
  </si>
  <si>
    <t>Refund Premium PPA</t>
  </si>
  <si>
    <t>Refund Premium PPA (Pub)</t>
  </si>
  <si>
    <t>Refund Premium PPA (Pvt)</t>
  </si>
  <si>
    <t>Refund Premium WC</t>
  </si>
  <si>
    <t>Refund Premium WC (Pub)</t>
  </si>
  <si>
    <t>Refund Premium WC (Pvt)</t>
  </si>
  <si>
    <t>Refund Premium WIBCI</t>
  </si>
  <si>
    <t>Refund Premium WIBCI (Pub)</t>
  </si>
  <si>
    <t>Refund Premium WIBCI (Pvt)</t>
  </si>
  <si>
    <t>R/I Commission Accepted Engg.</t>
  </si>
  <si>
    <t>R/I Inward Local Premium</t>
  </si>
  <si>
    <t>R/I Inward Local Premium Aviation</t>
  </si>
  <si>
    <t>R/I Inward Local Premium Engineering</t>
  </si>
  <si>
    <t>R/I Inward Local Premium Fire</t>
  </si>
  <si>
    <t>R/I Inward Local Premium Fire Port Folio</t>
  </si>
  <si>
    <t>R/I Inward Local Premium Fire Cat XL</t>
  </si>
  <si>
    <t>R/I Inward Local Premium Fire Risk XL</t>
  </si>
  <si>
    <t>R/I Inward Local Premium Marine Cargo</t>
  </si>
  <si>
    <t>R/I Inward Local Premium Marine Hull</t>
  </si>
  <si>
    <t>R/I Inward Local Premium Misc. Accdt.</t>
  </si>
  <si>
    <t>R/I Inward Local Premium Misc. Port Folio</t>
  </si>
  <si>
    <t>R/I Inward Overseas Premium</t>
  </si>
  <si>
    <t>R/I Inward Overseas Premium Fire</t>
  </si>
  <si>
    <t>R/I Inward Overseas Premium Fire Portfolio</t>
  </si>
  <si>
    <t>R/I Inward Overseas Premium Marine Cargo</t>
  </si>
  <si>
    <t>R/I Inward Overseas Premium Marine Cargo Portfolio</t>
  </si>
  <si>
    <t>R/I Outward Commission</t>
  </si>
  <si>
    <t>R/I Outward Commission Fire</t>
  </si>
  <si>
    <t>R/I Outward Commission Marine Cargo</t>
  </si>
  <si>
    <t>R/I Outward Commission Marine Hull</t>
  </si>
  <si>
    <t>R/I Outward Commission Miscellaneous</t>
  </si>
  <si>
    <t>R/I Outward Commission Engg.</t>
  </si>
  <si>
    <t>R/I Outward Commission Aviation</t>
  </si>
  <si>
    <t>R/I Outward Losses</t>
  </si>
  <si>
    <t>R/I Outward Fire Losses</t>
  </si>
  <si>
    <t>R/I Outward Marine Cargo Losses</t>
  </si>
  <si>
    <t>R/I Outward Marine Hull Losses</t>
  </si>
  <si>
    <t>R/I Outward Misc. Accdt. Losses</t>
  </si>
  <si>
    <t>R/I Outward Engg. Losses</t>
  </si>
  <si>
    <t>R/I Outward Aviation Losses</t>
  </si>
  <si>
    <t>Honourium Expense / Allowance / Special Salary</t>
  </si>
  <si>
    <t>Computer Accessories (Toner or Cardige)</t>
  </si>
  <si>
    <t>Ins. Stamp Expenses Marine Cargo</t>
  </si>
  <si>
    <t>Ins. Stamp Expenses Marine Cargo (Pub)</t>
  </si>
  <si>
    <t>Ins. Stamp Expenses Marine Cargo (Pvt)</t>
  </si>
  <si>
    <t>Ins. Stamp Expenses Marine Hull</t>
  </si>
  <si>
    <t>Ins. Stamp Expenses Marine Hull (Pub)</t>
  </si>
  <si>
    <t>Ins. Stamp Expenses Marine Hull (Pvt)</t>
  </si>
  <si>
    <t>Ins. Stamp Expenses PPA</t>
  </si>
  <si>
    <t>Ins. Stamp Expenses PPA (Pub)</t>
  </si>
  <si>
    <t>Ins. Stamp Expenses PPA (Pvt)</t>
  </si>
  <si>
    <t>Ins. Stamp Expenses Aviation</t>
  </si>
  <si>
    <t>Ins. Stamp Expenses Aviation (Pub)</t>
  </si>
  <si>
    <t>Ins. Stamp Expenses Aviation (Pvt)</t>
  </si>
  <si>
    <t>Non Judicial Stamp</t>
  </si>
  <si>
    <t>Fuel Expense</t>
  </si>
  <si>
    <t>Fuel Expense CNG</t>
  </si>
  <si>
    <t>Fuel Expense Lubricant</t>
  </si>
  <si>
    <t>Generator Maintenance</t>
  </si>
  <si>
    <t>Building Maintenance Bhaban</t>
  </si>
  <si>
    <t>General Entertainment</t>
  </si>
  <si>
    <t>Cash Handling OT</t>
  </si>
  <si>
    <t>UMP Expense</t>
  </si>
  <si>
    <t>PPA Bonus</t>
  </si>
  <si>
    <t>Brokerage on R/I</t>
  </si>
  <si>
    <t>PPA Insurance Premium</t>
  </si>
  <si>
    <t>Commission on PPA</t>
  </si>
  <si>
    <t>Court Fee</t>
  </si>
  <si>
    <t>Loss on Disposal of Asset</t>
  </si>
  <si>
    <t>Bond Premium Amortization Expenses</t>
  </si>
  <si>
    <t>Rating Fee</t>
  </si>
  <si>
    <t>R/I Premium Ceded Engg.</t>
  </si>
  <si>
    <t>R/I Local Commission Fire Profit</t>
  </si>
  <si>
    <t>R/I Local Commission Marine Cargo Profit</t>
  </si>
  <si>
    <t>R/I Local Commission Marine Hull Profit</t>
  </si>
  <si>
    <t>R/I Local Commission Aviation Profit</t>
  </si>
  <si>
    <t>R/I Local Commission Engn. Profit</t>
  </si>
  <si>
    <t>R/I Local Commission Miscellaneous Profit</t>
  </si>
  <si>
    <t>Claim Paid PPA</t>
  </si>
  <si>
    <t>Claim Paid PPA (Pub)</t>
  </si>
  <si>
    <t>Claim Paid PPA (Pvt)</t>
  </si>
  <si>
    <t>R/I Local Claim Fire Port Folio</t>
  </si>
  <si>
    <t>R/I Local Claim Miscellaneous Port Folio</t>
  </si>
  <si>
    <t>O/S PPA Claim</t>
  </si>
  <si>
    <t>O/S PPA Claim (Pub)</t>
  </si>
  <si>
    <t>O/S PPA Claim (Pvt)</t>
  </si>
  <si>
    <t>O/S WIBC Claim</t>
  </si>
  <si>
    <t>O/S WIBC Claim (Pub)</t>
  </si>
  <si>
    <t>O/S WIBC Claim (Pvt)</t>
  </si>
  <si>
    <t>R/I Inward Local Commission</t>
  </si>
  <si>
    <t>R/I Inward Local Commission Aviation</t>
  </si>
  <si>
    <t>R/I Inward Local Commission Aviation Profit</t>
  </si>
  <si>
    <t>R/I Inward Local Commission Engg.</t>
  </si>
  <si>
    <t>R/I Inward Local Commission Engg. Profit</t>
  </si>
  <si>
    <t>R/I Inward Local Commission Fire</t>
  </si>
  <si>
    <t>R/I Inward Local Commission Fire Profit</t>
  </si>
  <si>
    <t>R/I Inward Local Commission Marine Cargo</t>
  </si>
  <si>
    <t>R/I Inward Local Commission Marine Cargo Profit</t>
  </si>
  <si>
    <t>R/I Inward Local Commission Marine Hull</t>
  </si>
  <si>
    <t>R/I Inward Local Commission Marine Hull Profit</t>
  </si>
  <si>
    <t>R/I Inward Local Commission Misc. Accdt.</t>
  </si>
  <si>
    <t>R/I Inward Local Commission Misc. Accdt. Profit</t>
  </si>
  <si>
    <t>R/I Inward Local Losses</t>
  </si>
  <si>
    <t>R/I Inward Local Losses Aviation</t>
  </si>
  <si>
    <t>R/I Inward Local Losses Enggineering</t>
  </si>
  <si>
    <t>R/I Inward Local Losses Fire</t>
  </si>
  <si>
    <t>R/I Inward Local Losses Fire Port Folio</t>
  </si>
  <si>
    <t>R/I Inward Local Losses Marine Cargo</t>
  </si>
  <si>
    <t>R/I Inward Local Losses Marine Hull</t>
  </si>
  <si>
    <t>R/I Inward Local Losses Misc. Accdt.</t>
  </si>
  <si>
    <t>R/I Inward Local Losses Misc. Accdt. Port Folio</t>
  </si>
  <si>
    <t>R/I Inward Overseas Commission</t>
  </si>
  <si>
    <t>R/I Inward Overseas Commission Fire</t>
  </si>
  <si>
    <t>R/I Inward Overseas Commission Fire Profit</t>
  </si>
  <si>
    <t>R/I Inward Overseas Commission Marine Cargo</t>
  </si>
  <si>
    <t>R/I Inward Overseas Commission Marin Cargo Profit</t>
  </si>
  <si>
    <t>R/I Inward Overseas Overriding Commission (Fire)</t>
  </si>
  <si>
    <t>R/I Inward Overseas Overriding Commission (Marine)</t>
  </si>
  <si>
    <t>R/I Inward Overseas Claims</t>
  </si>
  <si>
    <t>R/I Inward Overseas Claims Fire</t>
  </si>
  <si>
    <t>R/I Inward Overseas Claims Marine Cargo</t>
  </si>
  <si>
    <t>R/I Inward Overseas Claims Losses Portfolio</t>
  </si>
  <si>
    <t>R/I Outward Premium</t>
  </si>
  <si>
    <t>R/I Outward Premium Fire</t>
  </si>
  <si>
    <t>R/I Outward Premium Marine Cargo</t>
  </si>
  <si>
    <t>R/I Outward Premium Marine Hull</t>
  </si>
  <si>
    <t>R/I Outward Premium Aviation</t>
  </si>
  <si>
    <t>R/I Outward Premium Engg.</t>
  </si>
  <si>
    <t>R/I Outward Premium Motor and Misc.</t>
  </si>
  <si>
    <t>V9</t>
  </si>
  <si>
    <t>V10</t>
  </si>
  <si>
    <t>Diff</t>
  </si>
  <si>
    <t>Dr</t>
  </si>
  <si>
    <t>Cr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</si>
</sst>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.00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Tahoma"/>
      <family val="2"/>
    </font>
    <font>
      <sz val="11"/>
      <color theme="1"/>
      <name val="Calibri"/>
      <family val="2"/>
    </font>
    <font>
      <b/>
      <sz val="9"/>
      <color theme="1"/>
      <name val="Calibri"/>
      <family val="2"/>
    </font>
    <font>
      <b/>
      <sz val="11"/>
      <color theme="1"/>
      <name val="Calibri"/>
      <family val="2"/>
      <scheme val="minor"/>
    </font>
    <font>
      <sz val="9"/>
      <color rgb="FFFF0000"/>
      <name val="Tahoma"/>
      <family val="2"/>
    </font>
    <font>
      <sz val="9"/>
      <name val="Tahoma"/>
      <family val="2"/>
    </font>
    <font>
      <sz val="11"/>
      <color rgb="FFFF0000"/>
      <name val="Calibri"/>
      <family val="2"/>
      <scheme val="minor"/>
    </font>
    <font>
      <sz val="11"/>
      <color rgb="FFFF0000"/>
      <name val="Calibri"/>
      <family val="2"/>
    </font>
    <font>
      <b/>
      <i/>
      <sz val="9"/>
      <color theme="1"/>
      <name val="Tahoma"/>
      <family val="2"/>
    </font>
    <font>
      <sz val="9"/>
      <color rgb="FF000000"/>
      <name val="Tahoma"/>
      <family val="2"/>
    </font>
    <font>
      <sz val="9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theme="6" tint="0.79998168889431442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6"/>
      </left>
      <right style="thin">
        <color theme="6"/>
      </right>
      <top style="thin">
        <color theme="6"/>
      </top>
      <bottom style="medium">
        <color theme="6"/>
      </bottom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3">
    <xf numFmtId="0" fontId="0" fillId="0" borderId="0" xfId="0"/>
    <xf numFmtId="1" fontId="2" fillId="0" borderId="0" xfId="0" applyNumberFormat="1" applyFont="1" applyAlignment="1">
      <alignment horizontal="right" vertical="top" wrapText="1"/>
    </xf>
    <xf numFmtId="1" fontId="2" fillId="0" borderId="0" xfId="0" applyNumberFormat="1" applyFont="1" applyAlignment="1">
      <alignment horizontal="right"/>
    </xf>
    <xf numFmtId="3" fontId="3" fillId="0" borderId="0" xfId="0" applyNumberFormat="1" applyFont="1"/>
    <xf numFmtId="3" fontId="0" fillId="0" borderId="0" xfId="0" applyNumberFormat="1"/>
    <xf numFmtId="0" fontId="3" fillId="0" borderId="0" xfId="0" applyFont="1"/>
    <xf numFmtId="0" fontId="2" fillId="0" borderId="0" xfId="0" applyFont="1" applyAlignment="1">
      <alignment horizontal="right" vertical="top" wrapText="1"/>
    </xf>
    <xf numFmtId="0" fontId="2" fillId="0" borderId="0" xfId="0" applyFont="1"/>
    <xf numFmtId="0" fontId="4" fillId="0" borderId="0" xfId="0" applyFont="1" applyAlignment="1">
      <alignment horizontal="right" vertical="top" wrapText="1"/>
    </xf>
    <xf numFmtId="0" fontId="2" fillId="0" borderId="0" xfId="0" applyFont="1" applyAlignment="1">
      <alignment vertical="top" wrapText="1"/>
    </xf>
    <xf numFmtId="14" fontId="0" fillId="0" borderId="0" xfId="0" applyNumberFormat="1"/>
    <xf numFmtId="0" fontId="5" fillId="0" borderId="0" xfId="0" applyFont="1"/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0" fontId="5" fillId="0" borderId="0" xfId="0" applyFont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center" vertical="top" wrapText="1"/>
    </xf>
    <xf numFmtId="0" fontId="6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wrapText="1"/>
    </xf>
    <xf numFmtId="0" fontId="2" fillId="0" borderId="1" xfId="0" applyFont="1" applyBorder="1" applyAlignment="1">
      <alignment horizontal="center" wrapText="1"/>
    </xf>
    <xf numFmtId="0" fontId="7" fillId="0" borderId="1" xfId="0" applyFont="1" applyBorder="1" applyAlignment="1">
      <alignment horizontal="left" wrapText="1"/>
    </xf>
    <xf numFmtId="1" fontId="0" fillId="0" borderId="0" xfId="1" applyNumberFormat="1" applyFont="1"/>
    <xf numFmtId="0" fontId="0" fillId="2" borderId="3" xfId="0" applyFill="1" applyBorder="1"/>
    <xf numFmtId="0" fontId="0" fillId="0" borderId="3" xfId="0" applyBorder="1"/>
    <xf numFmtId="0" fontId="9" fillId="0" borderId="0" xfId="0" applyFont="1"/>
    <xf numFmtId="0" fontId="10" fillId="0" borderId="0" xfId="0" applyFont="1"/>
    <xf numFmtId="0" fontId="0" fillId="0" borderId="0" xfId="0" applyAlignment="1">
      <alignment horizontal="left"/>
    </xf>
    <xf numFmtId="0" fontId="0" fillId="0" borderId="1" xfId="0" applyBorder="1"/>
    <xf numFmtId="1" fontId="6" fillId="0" borderId="0" xfId="0" applyNumberFormat="1" applyFont="1" applyAlignment="1">
      <alignment horizontal="right" vertical="top" wrapText="1"/>
    </xf>
    <xf numFmtId="3" fontId="9" fillId="0" borderId="0" xfId="0" applyNumberFormat="1" applyFont="1"/>
    <xf numFmtId="0" fontId="6" fillId="0" borderId="0" xfId="0" applyFont="1"/>
    <xf numFmtId="0" fontId="8" fillId="0" borderId="0" xfId="0" applyFont="1"/>
    <xf numFmtId="1" fontId="3" fillId="0" borderId="0" xfId="1" applyNumberFormat="1" applyFont="1" applyFill="1" applyBorder="1"/>
    <xf numFmtId="1" fontId="9" fillId="0" borderId="0" xfId="1" applyNumberFormat="1" applyFont="1" applyFill="1" applyBorder="1"/>
    <xf numFmtId="0" fontId="11" fillId="0" borderId="0" xfId="0" applyFont="1"/>
    <xf numFmtId="0" fontId="11" fillId="0" borderId="0" xfId="0" applyFont="1" applyAlignment="1">
      <alignment horizontal="right"/>
    </xf>
    <xf numFmtId="1" fontId="0" fillId="0" borderId="0" xfId="1" applyNumberFormat="1" applyFont="1" applyFill="1" applyBorder="1"/>
    <xf numFmtId="0" fontId="11" fillId="0" borderId="0" xfId="0" applyFont="1" applyAlignment="1">
      <alignment horizontal="left" vertical="top" indent="5"/>
    </xf>
    <xf numFmtId="0" fontId="11" fillId="0" borderId="0" xfId="0" applyFont="1" applyAlignment="1">
      <alignment horizontal="left" indent="5"/>
    </xf>
    <xf numFmtId="0" fontId="11" fillId="0" borderId="0" xfId="0" applyFont="1" applyAlignment="1">
      <alignment vertical="top"/>
    </xf>
    <xf numFmtId="0" fontId="12" fillId="0" borderId="0" xfId="0" applyFont="1"/>
    <xf numFmtId="0" fontId="2" fillId="0" borderId="0" xfId="0" applyFont="1" applyAlignment="1">
      <alignment horizontal="right" wrapText="1"/>
    </xf>
    <xf numFmtId="0" fontId="2" fillId="0" borderId="1" xfId="0" applyFont="1" applyBorder="1" applyAlignment="1">
      <alignment vertical="top" wrapText="1"/>
    </xf>
    <xf numFmtId="0" fontId="7" fillId="0" borderId="0" xfId="0" applyFont="1" applyAlignment="1">
      <alignment horizontal="left" vertical="top" wrapText="1"/>
    </xf>
    <xf numFmtId="0" fontId="7" fillId="0" borderId="0" xfId="0" applyFont="1" applyAlignment="1">
      <alignment horizontal="right"/>
    </xf>
    <xf numFmtId="3" fontId="0" fillId="0" borderId="1" xfId="0" applyNumberFormat="1" applyBorder="1"/>
    <xf numFmtId="0" fontId="7" fillId="0" borderId="0" xfId="0" applyFont="1" applyAlignment="1">
      <alignment horizontal="left"/>
    </xf>
    <xf numFmtId="0" fontId="2" fillId="2" borderId="1" xfId="0" applyFont="1" applyFill="1" applyBorder="1" applyAlignment="1">
      <alignment horizontal="left"/>
    </xf>
    <xf numFmtId="0" fontId="3" fillId="2" borderId="3" xfId="0" applyFont="1" applyFill="1" applyBorder="1"/>
    <xf numFmtId="0" fontId="0" fillId="2" borderId="3" xfId="0" applyFill="1" applyBorder="1" applyAlignment="1">
      <alignment horizontal="right"/>
    </xf>
    <xf numFmtId="1" fontId="2" fillId="2" borderId="3" xfId="0" applyNumberFormat="1" applyFont="1" applyFill="1" applyBorder="1" applyAlignment="1">
      <alignment horizontal="right" vertical="top" wrapText="1"/>
    </xf>
    <xf numFmtId="3" fontId="3" fillId="2" borderId="3" xfId="0" applyNumberFormat="1" applyFont="1" applyFill="1" applyBorder="1"/>
    <xf numFmtId="0" fontId="2" fillId="2" borderId="3" xfId="0" applyFont="1" applyFill="1" applyBorder="1" applyAlignment="1">
      <alignment horizontal="right" vertical="top" wrapText="1"/>
    </xf>
    <xf numFmtId="14" fontId="0" fillId="2" borderId="3" xfId="0" applyNumberFormat="1" applyFill="1" applyBorder="1"/>
    <xf numFmtId="0" fontId="3" fillId="0" borderId="3" xfId="0" applyFont="1" applyBorder="1"/>
    <xf numFmtId="0" fontId="0" fillId="0" borderId="3" xfId="0" applyBorder="1" applyAlignment="1">
      <alignment horizontal="right"/>
    </xf>
    <xf numFmtId="1" fontId="2" fillId="0" borderId="3" xfId="0" applyNumberFormat="1" applyFont="1" applyBorder="1" applyAlignment="1">
      <alignment horizontal="right" vertical="top" wrapText="1"/>
    </xf>
    <xf numFmtId="3" fontId="3" fillId="0" borderId="3" xfId="0" applyNumberFormat="1" applyFont="1" applyBorder="1"/>
    <xf numFmtId="0" fontId="2" fillId="0" borderId="3" xfId="0" applyFont="1" applyBorder="1"/>
    <xf numFmtId="14" fontId="0" fillId="0" borderId="3" xfId="0" applyNumberFormat="1" applyBorder="1"/>
    <xf numFmtId="0" fontId="2" fillId="2" borderId="3" xfId="0" applyFont="1" applyFill="1" applyBorder="1"/>
    <xf numFmtId="1" fontId="2" fillId="0" borderId="3" xfId="0" applyNumberFormat="1" applyFont="1" applyBorder="1" applyAlignment="1">
      <alignment horizontal="right"/>
    </xf>
    <xf numFmtId="0" fontId="2" fillId="2" borderId="1" xfId="0" applyFont="1" applyFill="1" applyBorder="1" applyAlignment="1">
      <alignment horizontal="left" vertical="top" wrapText="1"/>
    </xf>
    <xf numFmtId="0" fontId="2" fillId="2" borderId="3" xfId="0" applyFont="1" applyFill="1" applyBorder="1" applyAlignment="1">
      <alignment vertical="top" wrapText="1"/>
    </xf>
    <xf numFmtId="0" fontId="2" fillId="0" borderId="3" xfId="0" applyFont="1" applyBorder="1" applyAlignment="1">
      <alignment vertical="top" wrapText="1"/>
    </xf>
    <xf numFmtId="3" fontId="0" fillId="0" borderId="3" xfId="0" applyNumberFormat="1" applyBorder="1" applyAlignment="1">
      <alignment horizontal="right"/>
    </xf>
    <xf numFmtId="0" fontId="2" fillId="2" borderId="1" xfId="0" applyFont="1" applyFill="1" applyBorder="1" applyAlignment="1">
      <alignment horizontal="left" wrapText="1"/>
    </xf>
    <xf numFmtId="1" fontId="3" fillId="2" borderId="3" xfId="1" applyNumberFormat="1" applyFont="1" applyFill="1" applyBorder="1"/>
    <xf numFmtId="1" fontId="3" fillId="0" borderId="3" xfId="1" applyNumberFormat="1" applyFont="1" applyBorder="1"/>
    <xf numFmtId="1" fontId="0" fillId="0" borderId="3" xfId="1" applyNumberFormat="1" applyFont="1" applyBorder="1"/>
    <xf numFmtId="1" fontId="0" fillId="2" borderId="3" xfId="1" applyNumberFormat="1" applyFont="1" applyFill="1" applyBorder="1"/>
    <xf numFmtId="3" fontId="0" fillId="0" borderId="3" xfId="0" applyNumberFormat="1" applyBorder="1"/>
    <xf numFmtId="0" fontId="2" fillId="0" borderId="3" xfId="0" applyFont="1" applyBorder="1" applyAlignment="1">
      <alignment horizontal="right" vertical="top" wrapText="1"/>
    </xf>
    <xf numFmtId="3" fontId="0" fillId="2" borderId="3" xfId="0" applyNumberFormat="1" applyFill="1" applyBorder="1"/>
    <xf numFmtId="0" fontId="5" fillId="0" borderId="2" xfId="0" applyFont="1" applyBorder="1"/>
    <xf numFmtId="0" fontId="5" fillId="0" borderId="2" xfId="0" applyFont="1" applyBorder="1" applyAlignment="1">
      <alignment horizontal="left"/>
    </xf>
    <xf numFmtId="164" fontId="5" fillId="0" borderId="2" xfId="0" applyNumberFormat="1" applyFont="1" applyBorder="1"/>
    <xf numFmtId="164" fontId="0" fillId="2" borderId="3" xfId="0" applyNumberFormat="1" applyFill="1" applyBorder="1"/>
    <xf numFmtId="164" fontId="0" fillId="0" borderId="3" xfId="0" applyNumberFormat="1" applyBorder="1"/>
    <xf numFmtId="164" fontId="0" fillId="0" borderId="0" xfId="0" applyNumberFormat="1"/>
    <xf numFmtId="0" fontId="3" fillId="2" borderId="0" xfId="0" applyFont="1" applyFill="1" applyBorder="1"/>
    <xf numFmtId="0" fontId="0" fillId="2" borderId="0" xfId="0" applyFill="1" applyBorder="1" applyAlignment="1">
      <alignment horizontal="right"/>
    </xf>
    <xf numFmtId="3" fontId="3" fillId="2" borderId="0" xfId="0" applyNumberFormat="1" applyFont="1" applyFill="1" applyBorder="1"/>
    <xf numFmtId="0" fontId="0" fillId="2" borderId="0" xfId="0" applyFill="1" applyBorder="1"/>
    <xf numFmtId="0" fontId="2" fillId="2" borderId="0" xfId="0" applyFont="1" applyFill="1" applyBorder="1" applyAlignment="1">
      <alignment vertical="top" wrapText="1"/>
    </xf>
    <xf numFmtId="164" fontId="0" fillId="2" borderId="0" xfId="0" applyNumberFormat="1" applyFill="1" applyBorder="1"/>
    <xf numFmtId="14" fontId="0" fillId="2" borderId="0" xfId="0" applyNumberFormat="1" applyFill="1" applyBorder="1"/>
    <xf numFmtId="164" fontId="0" fillId="2" borderId="4" xfId="0" applyNumberFormat="1" applyFill="1" applyBorder="1"/>
    <xf numFmtId="164" fontId="0" fillId="0" borderId="4" xfId="0" applyNumberFormat="1" applyBorder="1"/>
  </cellXfs>
  <cellStyles count="2">
    <cellStyle name="Currency" xfId="1" builtinId="4"/>
    <cellStyle name="Normal" xfId="0" builtinId="0"/>
  </cellStyles>
  <dxfs count="2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numFmt numFmtId="3" formatCode="#,##0"/>
    </dxf>
    <dxf>
      <alignment horizontal="right" vertical="bottom" textRotation="0" wrapText="0" indent="0" justifyLastLine="0" shrinkToFit="0" readingOrder="0"/>
    </dxf>
    <dxf>
      <numFmt numFmtId="1" formatCode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AL1386" totalsRowShown="0" headerRowDxfId="5">
  <autoFilter ref="A1:AL1386" xr:uid="{00000000-0009-0000-0100-000002000000}"/>
  <sortState xmlns:xlrd2="http://schemas.microsoft.com/office/spreadsheetml/2017/richdata2" ref="A2:AL1386">
    <sortCondition descending="1" ref="AH1:AH1386"/>
  </sortState>
  <tableColumns count="38">
    <tableColumn id="1" xr3:uid="{00000000-0010-0000-0000-000001000000}" name="COA_OFF_MAP_ID"/>
    <tableColumn id="2" xr3:uid="{00000000-0010-0000-0000-000002000000}" name="GL_ACC_ID" dataDxfId="4"/>
    <tableColumn id="3" xr3:uid="{00000000-0010-0000-0000-000003000000}" name="GL_ACC_NAME"/>
    <tableColumn id="4" xr3:uid="{00000000-0010-0000-0000-000004000000}" name="GL_ACC_CODE" dataDxfId="3"/>
    <tableColumn id="5" xr3:uid="{00000000-0010-0000-0000-000005000000}" name="GL_ACC_LEVEL"/>
    <tableColumn id="6" xr3:uid="{00000000-0010-0000-0000-000006000000}" name="GL_TYPE_ID" dataDxfId="2"/>
    <tableColumn id="7" xr3:uid="{00000000-0010-0000-0000-000007000000}" name="GL_TYPE_FLAG"/>
    <tableColumn id="8" xr3:uid="{00000000-0010-0000-0000-000008000000}" name="GL_DRCR_FLAG"/>
    <tableColumn id="9" xr3:uid="{00000000-0010-0000-0000-000009000000}" name="GL_PARENT_ID" dataDxfId="1" dataCellStyle="Currency"/>
    <tableColumn id="10" xr3:uid="{00000000-0010-0000-0000-00000A000000}" name="POSTABLE_YN"/>
    <tableColumn id="11" xr3:uid="{00000000-0010-0000-0000-00000B000000}" name="CURRENCY_CODE"/>
    <tableColumn id="12" xr3:uid="{00000000-0010-0000-0000-00000C000000}" name="OFFICE_ID"/>
    <tableColumn id="13" xr3:uid="{00000000-0010-0000-0000-00000D000000}" name="OFFICE_NAME" dataDxfId="0"/>
    <tableColumn id="14" xr3:uid="{00000000-0010-0000-0000-00000E000000}" name="BUDGET_HEAD_ID"/>
    <tableColumn id="15" xr3:uid="{00000000-0010-0000-0000-00000F000000}" name="BUDGET_HEAD_NAME"/>
    <tableColumn id="16" xr3:uid="{00000000-0010-0000-0000-000010000000}" name="REGULAR_OPENING_CCY"/>
    <tableColumn id="17" xr3:uid="{00000000-0010-0000-0000-000011000000}" name="REGULAR_OPENING_LCY"/>
    <tableColumn id="18" xr3:uid="{00000000-0010-0000-0000-000012000000}" name="REGULAR_DR_AMOUNT_CCY"/>
    <tableColumn id="19" xr3:uid="{00000000-0010-0000-0000-000013000000}" name="REGULAR_DR_AMOUNT_LCY"/>
    <tableColumn id="20" xr3:uid="{00000000-0010-0000-0000-000014000000}" name="REGULAR_CR_AMOUNT_CCY"/>
    <tableColumn id="21" xr3:uid="{00000000-0010-0000-0000-000015000000}" name="REGULAR_CR_AMOUNT_LCY"/>
    <tableColumn id="22" xr3:uid="{00000000-0010-0000-0000-000016000000}" name="REGULAR_CLOSING_CCY"/>
    <tableColumn id="23" xr3:uid="{00000000-0010-0000-0000-000017000000}" name="REGULAR_CLOSING_LCY"/>
    <tableColumn id="24" xr3:uid="{00000000-0010-0000-0000-000018000000}" name="CURRENT_BALANCE_CCY"/>
    <tableColumn id="25" xr3:uid="{00000000-0010-0000-0000-000019000000}" name="CURRENT_BALANCE_LCY"/>
    <tableColumn id="26" xr3:uid="{00000000-0010-0000-0000-00001A000000}" name="SPECIAL_DR_AMOUNT_CCY"/>
    <tableColumn id="27" xr3:uid="{00000000-0010-0000-0000-00001B000000}" name="SPECIAL_DR_AMOUNT_LCY"/>
    <tableColumn id="28" xr3:uid="{00000000-0010-0000-0000-00001C000000}" name="SPECIAL_CR_AMOUNT_CCY"/>
    <tableColumn id="29" xr3:uid="{00000000-0010-0000-0000-00001D000000}" name="SPECIAL_CR_AMOUNT_LCY"/>
    <tableColumn id="30" xr3:uid="{00000000-0010-0000-0000-00001E000000}" name="UNAUTH_DR_AMOUNT_CCY"/>
    <tableColumn id="31" xr3:uid="{00000000-0010-0000-0000-00001F000000}" name="UNAUTH_DR_AMOUNT_LCY"/>
    <tableColumn id="32" xr3:uid="{00000000-0010-0000-0000-000020000000}" name="UNAUTH_CR_AMOUNT_CCY"/>
    <tableColumn id="33" xr3:uid="{00000000-0010-0000-0000-000021000000}" name="UNAUTH_CR_AMOUNT_LCY"/>
    <tableColumn id="34" xr3:uid="{00000000-0010-0000-0000-000022000000}" name="ACTIVE_YN">
      <calculatedColumnFormula>IF(ISBLANK(D2), "N", "Y")</calculatedColumnFormula>
    </tableColumn>
    <tableColumn id="35" xr3:uid="{00000000-0010-0000-0000-000023000000}" name="INSERT_BY"/>
    <tableColumn id="36" xr3:uid="{00000000-0010-0000-0000-000024000000}" name="INSERT_DATE"/>
    <tableColumn id="37" xr3:uid="{00000000-0010-0000-0000-000025000000}" name="UPDATE_BY"/>
    <tableColumn id="38" xr3:uid="{00000000-0010-0000-0000-000026000000}" name="UPDATE_DATE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1386"/>
  <sheetViews>
    <sheetView zoomScale="115" zoomScaleNormal="115" workbookViewId="0">
      <selection activeCell="D18" sqref="D18"/>
    </sheetView>
  </sheetViews>
  <sheetFormatPr defaultRowHeight="14.4" x14ac:dyDescent="0.3"/>
  <cols>
    <col min="1" max="1" width="8.109375" customWidth="1"/>
    <col min="2" max="2" width="10.21875" customWidth="1"/>
    <col min="3" max="3" width="56.21875" hidden="1" customWidth="1"/>
    <col min="4" max="4" width="15.5546875" style="12" bestFit="1" customWidth="1"/>
    <col min="5" max="5" width="15.88671875" hidden="1" customWidth="1"/>
    <col min="6" max="6" width="13.21875" style="4" hidden="1" customWidth="1"/>
    <col min="7" max="7" width="15.77734375" hidden="1" customWidth="1"/>
    <col min="8" max="8" width="16.21875" hidden="1" customWidth="1"/>
    <col min="9" max="9" width="12.44140625" style="25" customWidth="1"/>
    <col min="10" max="10" width="15.33203125" hidden="1" customWidth="1"/>
    <col min="11" max="11" width="18.109375" hidden="1" customWidth="1"/>
    <col min="12" max="12" width="11.77734375" hidden="1" customWidth="1"/>
    <col min="13" max="13" width="15.44140625" style="5" hidden="1" customWidth="1"/>
    <col min="14" max="14" width="18.6640625" hidden="1" customWidth="1"/>
    <col min="15" max="15" width="22.33203125" hidden="1" customWidth="1"/>
    <col min="16" max="16" width="24.5546875" hidden="1" customWidth="1"/>
    <col min="17" max="17" width="24.33203125" hidden="1" customWidth="1"/>
    <col min="18" max="18" width="28.109375" hidden="1" customWidth="1"/>
    <col min="19" max="19" width="15.33203125" hidden="1" customWidth="1"/>
    <col min="20" max="21" width="28.33203125" hidden="1" customWidth="1"/>
    <col min="22" max="22" width="24.6640625" hidden="1" customWidth="1"/>
    <col min="23" max="23" width="0.109375" hidden="1" customWidth="1"/>
    <col min="24" max="24" width="25" hidden="1" customWidth="1"/>
    <col min="25" max="25" width="24.6640625" hidden="1" customWidth="1"/>
    <col min="26" max="26" width="27.44140625" hidden="1" customWidth="1"/>
    <col min="27" max="27" width="27.109375" hidden="1" customWidth="1"/>
    <col min="28" max="28" width="27.33203125" hidden="1" customWidth="1"/>
    <col min="29" max="29" width="27" hidden="1" customWidth="1"/>
    <col min="30" max="30" width="28.33203125" hidden="1" customWidth="1"/>
    <col min="31" max="31" width="28" hidden="1" customWidth="1"/>
    <col min="32" max="32" width="28.109375" hidden="1" customWidth="1"/>
    <col min="33" max="33" width="27.88671875" hidden="1" customWidth="1"/>
    <col min="34" max="34" width="13" customWidth="1"/>
    <col min="35" max="35" width="12.5546875" customWidth="1"/>
    <col min="36" max="36" width="14.88671875" customWidth="1"/>
    <col min="37" max="37" width="13.5546875" customWidth="1"/>
    <col min="38" max="38" width="15.88671875" customWidth="1"/>
  </cols>
  <sheetData>
    <row r="1" spans="1:38" s="11" customFormat="1" x14ac:dyDescent="0.3">
      <c r="A1" s="11" t="s">
        <v>0</v>
      </c>
      <c r="B1" s="11" t="s">
        <v>1</v>
      </c>
      <c r="C1" s="11" t="s">
        <v>2</v>
      </c>
      <c r="D1" s="14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1" t="s">
        <v>11</v>
      </c>
      <c r="M1" s="11" t="s">
        <v>12</v>
      </c>
      <c r="N1" s="11" t="s">
        <v>13</v>
      </c>
      <c r="O1" s="11" t="s">
        <v>14</v>
      </c>
      <c r="P1" s="11" t="s">
        <v>15</v>
      </c>
      <c r="Q1" s="11" t="s">
        <v>16</v>
      </c>
      <c r="R1" s="11" t="s">
        <v>17</v>
      </c>
      <c r="S1" s="11" t="s">
        <v>18</v>
      </c>
      <c r="T1" s="11" t="s">
        <v>19</v>
      </c>
      <c r="U1" s="11" t="s">
        <v>20</v>
      </c>
      <c r="V1" s="11" t="s">
        <v>21</v>
      </c>
      <c r="W1" s="11" t="s">
        <v>22</v>
      </c>
      <c r="X1" s="11" t="s">
        <v>23</v>
      </c>
      <c r="Y1" s="11" t="s">
        <v>24</v>
      </c>
      <c r="Z1" s="11" t="s">
        <v>25</v>
      </c>
      <c r="AA1" s="11" t="s">
        <v>26</v>
      </c>
      <c r="AB1" s="11" t="s">
        <v>27</v>
      </c>
      <c r="AC1" s="11" t="s">
        <v>28</v>
      </c>
      <c r="AD1" s="11" t="s">
        <v>29</v>
      </c>
      <c r="AE1" s="11" t="s">
        <v>30</v>
      </c>
      <c r="AF1" s="11" t="s">
        <v>31</v>
      </c>
      <c r="AG1" s="11" t="s">
        <v>32</v>
      </c>
      <c r="AH1" s="11" t="s">
        <v>33</v>
      </c>
      <c r="AI1" s="11" t="s">
        <v>34</v>
      </c>
      <c r="AJ1" s="11" t="s">
        <v>35</v>
      </c>
      <c r="AK1" s="11" t="s">
        <v>36</v>
      </c>
      <c r="AL1" s="11" t="s">
        <v>37</v>
      </c>
    </row>
    <row r="2" spans="1:38" x14ac:dyDescent="0.3">
      <c r="B2" s="15">
        <v>1000000001</v>
      </c>
      <c r="C2" s="5" t="s">
        <v>38</v>
      </c>
      <c r="E2" s="1">
        <v>1</v>
      </c>
      <c r="F2" s="3">
        <v>1</v>
      </c>
      <c r="G2" s="5" t="s">
        <v>1071</v>
      </c>
      <c r="H2" s="5" t="s">
        <v>1075</v>
      </c>
      <c r="I2" s="6"/>
      <c r="J2" s="5" t="s">
        <v>40</v>
      </c>
      <c r="K2" t="s">
        <v>39</v>
      </c>
      <c r="L2">
        <v>114</v>
      </c>
      <c r="M2" s="5" t="s">
        <v>399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 t="s">
        <v>75</v>
      </c>
      <c r="AI2">
        <v>1</v>
      </c>
      <c r="AJ2" s="10"/>
    </row>
    <row r="3" spans="1:38" x14ac:dyDescent="0.3">
      <c r="B3" s="15">
        <v>1000000011</v>
      </c>
      <c r="C3" s="5" t="s">
        <v>41</v>
      </c>
      <c r="E3" s="1">
        <v>2</v>
      </c>
      <c r="F3" s="3">
        <v>1</v>
      </c>
      <c r="G3" s="5" t="s">
        <v>1071</v>
      </c>
      <c r="H3" s="5" t="s">
        <v>1075</v>
      </c>
      <c r="I3" s="7">
        <v>1000000001</v>
      </c>
      <c r="J3" s="5" t="s">
        <v>40</v>
      </c>
      <c r="K3" t="s">
        <v>39</v>
      </c>
      <c r="L3">
        <v>114</v>
      </c>
      <c r="M3" s="5" t="s">
        <v>399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 t="s">
        <v>75</v>
      </c>
      <c r="AI3">
        <v>1</v>
      </c>
      <c r="AJ3" s="10"/>
    </row>
    <row r="4" spans="1:38" x14ac:dyDescent="0.3">
      <c r="B4" s="15">
        <v>1000000012</v>
      </c>
      <c r="C4" s="5" t="s">
        <v>42</v>
      </c>
      <c r="E4" s="1">
        <v>3</v>
      </c>
      <c r="F4" s="3">
        <v>1</v>
      </c>
      <c r="G4" s="5" t="s">
        <v>1071</v>
      </c>
      <c r="H4" s="5" t="s">
        <v>1075</v>
      </c>
      <c r="I4" s="7">
        <v>1000000011</v>
      </c>
      <c r="J4" s="5" t="s">
        <v>40</v>
      </c>
      <c r="K4" t="s">
        <v>39</v>
      </c>
      <c r="L4">
        <v>114</v>
      </c>
      <c r="M4" s="5" t="s">
        <v>399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 t="s">
        <v>75</v>
      </c>
      <c r="AI4">
        <v>1</v>
      </c>
      <c r="AJ4" s="10"/>
    </row>
    <row r="5" spans="1:38" x14ac:dyDescent="0.3">
      <c r="B5" s="15">
        <v>1000000015</v>
      </c>
      <c r="C5" s="5" t="s">
        <v>45</v>
      </c>
      <c r="D5" s="12">
        <v>93</v>
      </c>
      <c r="E5" s="1">
        <v>4</v>
      </c>
      <c r="F5" s="3">
        <v>1</v>
      </c>
      <c r="G5" s="5" t="s">
        <v>1071</v>
      </c>
      <c r="H5" s="5" t="s">
        <v>1075</v>
      </c>
      <c r="I5" s="7">
        <v>1000000012</v>
      </c>
      <c r="J5" s="5" t="s">
        <v>75</v>
      </c>
      <c r="K5" t="s">
        <v>39</v>
      </c>
      <c r="L5">
        <v>114</v>
      </c>
      <c r="M5" s="5" t="s">
        <v>399</v>
      </c>
      <c r="P5">
        <v>0</v>
      </c>
      <c r="Q5">
        <v>-904189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 t="str">
        <f>IF(ISBLANK(D5), "N", "Y")</f>
        <v>Y</v>
      </c>
      <c r="AI5">
        <v>1</v>
      </c>
      <c r="AJ5" s="10"/>
    </row>
    <row r="6" spans="1:38" x14ac:dyDescent="0.3">
      <c r="B6" s="15">
        <v>1000000401</v>
      </c>
      <c r="C6" s="5" t="s">
        <v>151</v>
      </c>
      <c r="E6" s="1">
        <v>2</v>
      </c>
      <c r="F6" s="3">
        <v>1</v>
      </c>
      <c r="G6" s="5" t="s">
        <v>1071</v>
      </c>
      <c r="H6" s="5" t="s">
        <v>1075</v>
      </c>
      <c r="I6" s="7">
        <v>1000000001</v>
      </c>
      <c r="J6" s="5" t="s">
        <v>40</v>
      </c>
      <c r="K6" t="s">
        <v>39</v>
      </c>
      <c r="L6">
        <v>114</v>
      </c>
      <c r="M6" s="5" t="s">
        <v>399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 t="s">
        <v>75</v>
      </c>
      <c r="AI6">
        <v>1</v>
      </c>
      <c r="AJ6" s="10"/>
    </row>
    <row r="7" spans="1:38" x14ac:dyDescent="0.3">
      <c r="B7" s="15">
        <v>1000000421</v>
      </c>
      <c r="C7" s="5" t="s">
        <v>156</v>
      </c>
      <c r="E7" s="1">
        <v>3</v>
      </c>
      <c r="F7" s="3">
        <v>1</v>
      </c>
      <c r="G7" s="5" t="s">
        <v>1071</v>
      </c>
      <c r="H7" s="5" t="s">
        <v>1075</v>
      </c>
      <c r="I7" s="7">
        <v>1000000401</v>
      </c>
      <c r="J7" s="5" t="s">
        <v>40</v>
      </c>
      <c r="K7" t="s">
        <v>39</v>
      </c>
      <c r="L7">
        <v>114</v>
      </c>
      <c r="M7" s="5" t="s">
        <v>399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 t="s">
        <v>75</v>
      </c>
      <c r="AI7">
        <v>1</v>
      </c>
      <c r="AJ7" s="10"/>
    </row>
    <row r="8" spans="1:38" x14ac:dyDescent="0.3">
      <c r="B8" s="15">
        <v>1000000424</v>
      </c>
      <c r="C8" s="5" t="s">
        <v>161</v>
      </c>
      <c r="D8" s="12">
        <v>50</v>
      </c>
      <c r="E8" s="1">
        <v>4</v>
      </c>
      <c r="F8" s="3">
        <v>1</v>
      </c>
      <c r="G8" s="5" t="s">
        <v>1071</v>
      </c>
      <c r="H8" s="5" t="s">
        <v>1075</v>
      </c>
      <c r="I8" s="7">
        <v>1000000421</v>
      </c>
      <c r="J8" s="5" t="s">
        <v>75</v>
      </c>
      <c r="K8" t="s">
        <v>39</v>
      </c>
      <c r="L8">
        <v>114</v>
      </c>
      <c r="M8" s="5" t="s">
        <v>399</v>
      </c>
      <c r="P8">
        <v>0</v>
      </c>
      <c r="Q8">
        <v>-6306882.7400000002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 t="str">
        <f>IF(ISBLANK(D8), "N", "Y")</f>
        <v>Y</v>
      </c>
      <c r="AI8">
        <v>1</v>
      </c>
      <c r="AJ8" s="10"/>
    </row>
    <row r="9" spans="1:38" x14ac:dyDescent="0.3">
      <c r="B9" s="15">
        <v>1000000461</v>
      </c>
      <c r="C9" s="5" t="s">
        <v>162</v>
      </c>
      <c r="E9" s="1">
        <v>2</v>
      </c>
      <c r="F9" s="3">
        <v>1</v>
      </c>
      <c r="G9" s="5" t="s">
        <v>1071</v>
      </c>
      <c r="H9" s="5" t="s">
        <v>1075</v>
      </c>
      <c r="I9" s="7">
        <v>1000000001</v>
      </c>
      <c r="J9" s="5" t="s">
        <v>40</v>
      </c>
      <c r="K9" t="s">
        <v>39</v>
      </c>
      <c r="L9">
        <v>114</v>
      </c>
      <c r="M9" s="5" t="s">
        <v>399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 t="s">
        <v>75</v>
      </c>
      <c r="AI9">
        <v>1</v>
      </c>
      <c r="AJ9" s="10"/>
    </row>
    <row r="10" spans="1:38" x14ac:dyDescent="0.3">
      <c r="B10" s="15">
        <v>1000000491</v>
      </c>
      <c r="C10" s="5" t="s">
        <v>164</v>
      </c>
      <c r="E10" s="1">
        <v>3</v>
      </c>
      <c r="F10" s="3">
        <v>1</v>
      </c>
      <c r="G10" s="5" t="s">
        <v>1071</v>
      </c>
      <c r="H10" s="5" t="s">
        <v>1075</v>
      </c>
      <c r="I10" s="7">
        <v>1000000461</v>
      </c>
      <c r="J10" s="5" t="s">
        <v>40</v>
      </c>
      <c r="K10" t="s">
        <v>39</v>
      </c>
      <c r="L10">
        <v>114</v>
      </c>
      <c r="M10" s="5" t="s">
        <v>399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 t="str">
        <f>IF(ISBLANK(D12), "N", "Y")</f>
        <v>N</v>
      </c>
      <c r="AI10">
        <v>1</v>
      </c>
      <c r="AJ10" s="10"/>
    </row>
    <row r="11" spans="1:38" x14ac:dyDescent="0.3">
      <c r="B11" s="15">
        <v>1000000493</v>
      </c>
      <c r="C11" s="5" t="s">
        <v>166</v>
      </c>
      <c r="D11" s="12">
        <v>81</v>
      </c>
      <c r="E11" s="1">
        <v>4</v>
      </c>
      <c r="F11" s="3">
        <v>1</v>
      </c>
      <c r="G11" s="5" t="s">
        <v>1071</v>
      </c>
      <c r="H11" s="5" t="s">
        <v>1075</v>
      </c>
      <c r="I11" s="7">
        <v>1000000491</v>
      </c>
      <c r="J11" s="5" t="s">
        <v>75</v>
      </c>
      <c r="K11" t="s">
        <v>39</v>
      </c>
      <c r="L11">
        <v>114</v>
      </c>
      <c r="M11" s="5" t="s">
        <v>399</v>
      </c>
      <c r="P11">
        <v>0</v>
      </c>
      <c r="Q11">
        <v>-76000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 t="str">
        <f>IF(ISBLANK(#REF!), "N", "Y")</f>
        <v>Y</v>
      </c>
      <c r="AI11">
        <v>1</v>
      </c>
      <c r="AJ11" s="10"/>
    </row>
    <row r="12" spans="1:38" x14ac:dyDescent="0.3">
      <c r="B12" s="15">
        <v>1000000497</v>
      </c>
      <c r="C12" s="5" t="s">
        <v>170</v>
      </c>
      <c r="E12" s="1">
        <v>4</v>
      </c>
      <c r="F12" s="3">
        <v>1</v>
      </c>
      <c r="G12" s="5" t="s">
        <v>1071</v>
      </c>
      <c r="H12" s="5" t="s">
        <v>1075</v>
      </c>
      <c r="I12" s="7">
        <v>1000000491</v>
      </c>
      <c r="J12" s="5" t="s">
        <v>75</v>
      </c>
      <c r="K12" t="s">
        <v>39</v>
      </c>
      <c r="L12">
        <v>114</v>
      </c>
      <c r="M12" s="5" t="s">
        <v>399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 t="str">
        <f>IF(ISBLANK(D14), "N", "Y")</f>
        <v>Y</v>
      </c>
      <c r="AI12">
        <v>1</v>
      </c>
      <c r="AJ12" s="10"/>
    </row>
    <row r="13" spans="1:38" x14ac:dyDescent="0.3">
      <c r="B13" s="15">
        <v>1000000499</v>
      </c>
      <c r="C13" s="5" t="s">
        <v>172</v>
      </c>
      <c r="D13" s="12">
        <v>83</v>
      </c>
      <c r="E13" s="1">
        <v>4</v>
      </c>
      <c r="F13" s="3">
        <v>1</v>
      </c>
      <c r="G13" s="5" t="s">
        <v>1071</v>
      </c>
      <c r="H13" s="5" t="s">
        <v>1075</v>
      </c>
      <c r="I13" s="7">
        <v>1000000491</v>
      </c>
      <c r="J13" s="5" t="s">
        <v>75</v>
      </c>
      <c r="K13" t="s">
        <v>39</v>
      </c>
      <c r="L13">
        <v>114</v>
      </c>
      <c r="M13" s="5" t="s">
        <v>399</v>
      </c>
      <c r="P13">
        <v>0</v>
      </c>
      <c r="Q13">
        <v>-88243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 t="str">
        <f>IF(ISBLANK(#REF!), "N", "Y")</f>
        <v>Y</v>
      </c>
      <c r="AI13">
        <v>1</v>
      </c>
      <c r="AJ13" s="10"/>
    </row>
    <row r="14" spans="1:38" x14ac:dyDescent="0.3">
      <c r="B14" s="15">
        <v>1000000502</v>
      </c>
      <c r="C14" s="5" t="s">
        <v>1095</v>
      </c>
      <c r="D14" s="12">
        <v>94</v>
      </c>
      <c r="E14" s="1">
        <v>4</v>
      </c>
      <c r="F14" s="3">
        <v>1</v>
      </c>
      <c r="G14" s="5" t="s">
        <v>1071</v>
      </c>
      <c r="H14" s="5" t="s">
        <v>1075</v>
      </c>
      <c r="I14" s="7">
        <v>1000000491</v>
      </c>
      <c r="J14" s="5" t="s">
        <v>75</v>
      </c>
      <c r="K14" t="s">
        <v>39</v>
      </c>
      <c r="L14">
        <v>114</v>
      </c>
      <c r="M14" s="5" t="s">
        <v>399</v>
      </c>
      <c r="P14">
        <v>0</v>
      </c>
      <c r="Q14">
        <v>-8256.73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 t="str">
        <f>IF(ISBLANK(D14), "N", "Y")</f>
        <v>Y</v>
      </c>
      <c r="AI14">
        <v>1</v>
      </c>
      <c r="AJ14" s="10"/>
    </row>
    <row r="15" spans="1:38" x14ac:dyDescent="0.3">
      <c r="B15" s="15">
        <v>1000000531</v>
      </c>
      <c r="C15" s="5" t="s">
        <v>175</v>
      </c>
      <c r="E15" s="1">
        <v>3</v>
      </c>
      <c r="F15" s="3">
        <v>1</v>
      </c>
      <c r="G15" s="5" t="s">
        <v>1071</v>
      </c>
      <c r="H15" s="5" t="s">
        <v>1075</v>
      </c>
      <c r="I15" s="7">
        <v>1000000461</v>
      </c>
      <c r="J15" s="5" t="s">
        <v>40</v>
      </c>
      <c r="K15" t="s">
        <v>39</v>
      </c>
      <c r="L15">
        <v>114</v>
      </c>
      <c r="M15" s="5" t="s">
        <v>399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 t="s">
        <v>75</v>
      </c>
      <c r="AI15">
        <v>1</v>
      </c>
      <c r="AJ15" s="10"/>
    </row>
    <row r="16" spans="1:38" x14ac:dyDescent="0.3">
      <c r="B16" s="15">
        <v>1000000542</v>
      </c>
      <c r="C16" s="5" t="s">
        <v>184</v>
      </c>
      <c r="D16" s="12">
        <v>243</v>
      </c>
      <c r="E16" s="1">
        <v>4</v>
      </c>
      <c r="F16" s="3">
        <v>1</v>
      </c>
      <c r="G16" s="5" t="s">
        <v>1071</v>
      </c>
      <c r="H16" s="5" t="s">
        <v>1075</v>
      </c>
      <c r="I16" s="7">
        <v>1000000531</v>
      </c>
      <c r="J16" s="5" t="s">
        <v>75</v>
      </c>
      <c r="K16" t="s">
        <v>39</v>
      </c>
      <c r="L16">
        <v>114</v>
      </c>
      <c r="M16" s="5" t="s">
        <v>399</v>
      </c>
      <c r="P16">
        <v>0</v>
      </c>
      <c r="Q16">
        <v>3497130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 t="str">
        <f>IF(ISBLANK(D20), "N", "Y")</f>
        <v>N</v>
      </c>
      <c r="AI16">
        <v>1</v>
      </c>
      <c r="AJ16" s="10"/>
    </row>
    <row r="17" spans="2:36" x14ac:dyDescent="0.3">
      <c r="B17" s="15">
        <v>1000000571</v>
      </c>
      <c r="C17" s="5" t="s">
        <v>185</v>
      </c>
      <c r="E17" s="1">
        <v>3</v>
      </c>
      <c r="F17" s="3">
        <v>1</v>
      </c>
      <c r="G17" s="5" t="s">
        <v>1071</v>
      </c>
      <c r="H17" s="5" t="s">
        <v>1075</v>
      </c>
      <c r="I17" s="7">
        <v>1000000461</v>
      </c>
      <c r="J17" s="5" t="s">
        <v>40</v>
      </c>
      <c r="K17" t="s">
        <v>39</v>
      </c>
      <c r="L17">
        <v>114</v>
      </c>
      <c r="M17" s="5" t="s">
        <v>399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 t="s">
        <v>75</v>
      </c>
      <c r="AI17">
        <v>1</v>
      </c>
      <c r="AJ17" s="10"/>
    </row>
    <row r="18" spans="2:36" x14ac:dyDescent="0.3">
      <c r="B18" s="15">
        <v>1000000574</v>
      </c>
      <c r="C18" s="5" t="s">
        <v>188</v>
      </c>
      <c r="D18" s="12">
        <v>32</v>
      </c>
      <c r="E18" s="1">
        <v>4</v>
      </c>
      <c r="F18" s="3">
        <v>1</v>
      </c>
      <c r="G18" s="5" t="s">
        <v>1071</v>
      </c>
      <c r="H18" s="5" t="s">
        <v>1075</v>
      </c>
      <c r="I18" s="7">
        <v>1000000571</v>
      </c>
      <c r="J18" s="5" t="s">
        <v>75</v>
      </c>
      <c r="K18" t="s">
        <v>39</v>
      </c>
      <c r="L18">
        <v>114</v>
      </c>
      <c r="M18" s="5" t="s">
        <v>399</v>
      </c>
      <c r="P18">
        <v>0</v>
      </c>
      <c r="Q18">
        <v>-187805.88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 t="str">
        <f>IF(ISBLANK(D18), "N", "Y")</f>
        <v>Y</v>
      </c>
      <c r="AI18">
        <v>1</v>
      </c>
      <c r="AJ18" s="10"/>
    </row>
    <row r="19" spans="2:36" x14ac:dyDescent="0.3">
      <c r="B19" s="15">
        <v>1000000575</v>
      </c>
      <c r="C19" s="5" t="s">
        <v>189</v>
      </c>
      <c r="D19" s="12">
        <v>40</v>
      </c>
      <c r="E19" s="1">
        <v>4</v>
      </c>
      <c r="F19" s="3">
        <v>1</v>
      </c>
      <c r="G19" s="5" t="s">
        <v>1071</v>
      </c>
      <c r="H19" s="5" t="s">
        <v>1075</v>
      </c>
      <c r="I19" s="7">
        <v>1000000571</v>
      </c>
      <c r="J19" s="5" t="s">
        <v>75</v>
      </c>
      <c r="K19" t="s">
        <v>39</v>
      </c>
      <c r="L19">
        <v>114</v>
      </c>
      <c r="M19" s="5" t="s">
        <v>399</v>
      </c>
      <c r="P19">
        <v>0</v>
      </c>
      <c r="Q19">
        <v>-881877.69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 t="str">
        <f>IF(ISBLANK(D19), "N", "Y")</f>
        <v>Y</v>
      </c>
      <c r="AI19">
        <v>1</v>
      </c>
      <c r="AJ19" s="10"/>
    </row>
    <row r="20" spans="2:36" x14ac:dyDescent="0.3">
      <c r="B20" s="15">
        <v>1000000621</v>
      </c>
      <c r="C20" s="5" t="s">
        <v>198</v>
      </c>
      <c r="E20" s="1">
        <v>2</v>
      </c>
      <c r="F20" s="3">
        <v>1</v>
      </c>
      <c r="G20" s="5" t="s">
        <v>1071</v>
      </c>
      <c r="H20" s="5" t="s">
        <v>1075</v>
      </c>
      <c r="I20" s="7">
        <v>1000000001</v>
      </c>
      <c r="J20" s="5" t="s">
        <v>40</v>
      </c>
      <c r="K20" t="s">
        <v>39</v>
      </c>
      <c r="L20">
        <v>114</v>
      </c>
      <c r="M20" s="5" t="s">
        <v>399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 t="s">
        <v>75</v>
      </c>
      <c r="AI20">
        <v>1</v>
      </c>
      <c r="AJ20" s="10"/>
    </row>
    <row r="21" spans="2:36" x14ac:dyDescent="0.3">
      <c r="B21" s="15">
        <v>1000000651</v>
      </c>
      <c r="C21" s="5" t="s">
        <v>202</v>
      </c>
      <c r="E21" s="1">
        <v>3</v>
      </c>
      <c r="F21" s="3">
        <v>1</v>
      </c>
      <c r="G21" s="5" t="s">
        <v>1071</v>
      </c>
      <c r="H21" s="5" t="s">
        <v>1075</v>
      </c>
      <c r="I21" s="7">
        <v>1000000621</v>
      </c>
      <c r="J21" s="5" t="s">
        <v>40</v>
      </c>
      <c r="K21" t="s">
        <v>39</v>
      </c>
      <c r="L21">
        <v>114</v>
      </c>
      <c r="M21" s="5" t="s">
        <v>399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 t="s">
        <v>75</v>
      </c>
      <c r="AI21">
        <v>1</v>
      </c>
      <c r="AJ21" s="10"/>
    </row>
    <row r="22" spans="2:36" x14ac:dyDescent="0.3">
      <c r="B22" s="15">
        <v>1000000696</v>
      </c>
      <c r="C22" s="5" t="s">
        <v>1120</v>
      </c>
      <c r="D22" s="12">
        <v>208</v>
      </c>
      <c r="E22" s="1">
        <v>4</v>
      </c>
      <c r="F22" s="3">
        <v>1</v>
      </c>
      <c r="G22" s="5" t="s">
        <v>1071</v>
      </c>
      <c r="H22" s="5" t="s">
        <v>1075</v>
      </c>
      <c r="I22" s="7">
        <v>1000000651</v>
      </c>
      <c r="J22" s="5" t="s">
        <v>75</v>
      </c>
      <c r="K22" t="s">
        <v>39</v>
      </c>
      <c r="L22">
        <v>114</v>
      </c>
      <c r="M22" s="5" t="s">
        <v>399</v>
      </c>
      <c r="P22">
        <v>0</v>
      </c>
      <c r="Q22">
        <v>-27547357.079999998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 t="str">
        <f>IF(ISBLANK(D22), "N", "Y")</f>
        <v>Y</v>
      </c>
      <c r="AI22">
        <v>1</v>
      </c>
      <c r="AJ22" s="10"/>
    </row>
    <row r="23" spans="2:36" x14ac:dyDescent="0.3">
      <c r="B23" s="15">
        <v>1000000731</v>
      </c>
      <c r="C23" s="5" t="s">
        <v>228</v>
      </c>
      <c r="E23" s="1">
        <v>3</v>
      </c>
      <c r="F23" s="3">
        <v>1</v>
      </c>
      <c r="G23" s="5" t="s">
        <v>1071</v>
      </c>
      <c r="H23" s="5" t="s">
        <v>1075</v>
      </c>
      <c r="I23" s="7">
        <v>1000000621</v>
      </c>
      <c r="J23" s="5" t="s">
        <v>40</v>
      </c>
      <c r="K23" t="s">
        <v>39</v>
      </c>
      <c r="L23">
        <v>114</v>
      </c>
      <c r="M23" s="5" t="s">
        <v>399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 t="s">
        <v>75</v>
      </c>
      <c r="AI23">
        <v>1</v>
      </c>
      <c r="AJ23" s="10"/>
    </row>
    <row r="24" spans="2:36" x14ac:dyDescent="0.3">
      <c r="B24" s="15">
        <v>1000000753</v>
      </c>
      <c r="C24" s="5" t="s">
        <v>1125</v>
      </c>
      <c r="D24" s="12">
        <v>206</v>
      </c>
      <c r="E24" s="1">
        <v>4</v>
      </c>
      <c r="F24" s="3">
        <v>1</v>
      </c>
      <c r="G24" s="5" t="s">
        <v>1071</v>
      </c>
      <c r="H24" s="5" t="s">
        <v>1075</v>
      </c>
      <c r="I24" s="7">
        <v>1000000731</v>
      </c>
      <c r="J24" s="5" t="s">
        <v>75</v>
      </c>
      <c r="K24" t="s">
        <v>39</v>
      </c>
      <c r="L24">
        <v>114</v>
      </c>
      <c r="M24" s="5" t="s">
        <v>399</v>
      </c>
      <c r="P24">
        <v>0</v>
      </c>
      <c r="Q24">
        <v>-4753949.79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 t="str">
        <f>IF(ISBLANK(D24), "N", "Y")</f>
        <v>Y</v>
      </c>
      <c r="AI24">
        <v>1</v>
      </c>
      <c r="AJ24" s="10"/>
    </row>
    <row r="25" spans="2:36" x14ac:dyDescent="0.3">
      <c r="B25" s="15">
        <v>1000001261</v>
      </c>
      <c r="C25" s="5" t="s">
        <v>374</v>
      </c>
      <c r="E25" s="2">
        <v>2</v>
      </c>
      <c r="F25" s="3">
        <v>1</v>
      </c>
      <c r="G25" s="5" t="s">
        <v>1071</v>
      </c>
      <c r="H25" s="5" t="s">
        <v>1075</v>
      </c>
      <c r="I25" s="7">
        <v>1000000001</v>
      </c>
      <c r="J25" s="5" t="s">
        <v>40</v>
      </c>
      <c r="K25" t="s">
        <v>39</v>
      </c>
      <c r="L25">
        <v>114</v>
      </c>
      <c r="M25" s="5" t="s">
        <v>399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 t="s">
        <v>75</v>
      </c>
      <c r="AI25">
        <v>1</v>
      </c>
      <c r="AJ25" s="10"/>
    </row>
    <row r="26" spans="2:36" x14ac:dyDescent="0.3">
      <c r="B26" s="15">
        <v>1000001275</v>
      </c>
      <c r="C26" s="5" t="s">
        <v>376</v>
      </c>
      <c r="E26" s="1">
        <v>3</v>
      </c>
      <c r="F26" s="3">
        <v>1</v>
      </c>
      <c r="G26" s="5" t="s">
        <v>1071</v>
      </c>
      <c r="H26" s="5" t="s">
        <v>1075</v>
      </c>
      <c r="I26" s="7">
        <v>1000001261</v>
      </c>
      <c r="J26" s="5" t="s">
        <v>40</v>
      </c>
      <c r="K26" t="s">
        <v>39</v>
      </c>
      <c r="L26">
        <v>114</v>
      </c>
      <c r="M26" s="5" t="s">
        <v>399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 t="s">
        <v>75</v>
      </c>
      <c r="AI26">
        <v>1</v>
      </c>
      <c r="AJ26" s="10"/>
    </row>
    <row r="27" spans="2:36" x14ac:dyDescent="0.3">
      <c r="B27" s="15">
        <v>1000001276</v>
      </c>
      <c r="C27" s="5" t="s">
        <v>377</v>
      </c>
      <c r="D27" s="12">
        <v>174</v>
      </c>
      <c r="E27" s="1">
        <v>4</v>
      </c>
      <c r="F27" s="3">
        <v>1</v>
      </c>
      <c r="G27" s="5" t="s">
        <v>1071</v>
      </c>
      <c r="H27" s="5" t="s">
        <v>1075</v>
      </c>
      <c r="I27" s="7">
        <v>1000001275</v>
      </c>
      <c r="J27" s="5" t="s">
        <v>75</v>
      </c>
      <c r="K27" t="s">
        <v>39</v>
      </c>
      <c r="L27">
        <v>114</v>
      </c>
      <c r="M27" s="5" t="s">
        <v>399</v>
      </c>
      <c r="P27">
        <v>0</v>
      </c>
      <c r="Q27">
        <v>-50092.33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 t="str">
        <f>IF(ISBLANK(D27), "N", "Y")</f>
        <v>Y</v>
      </c>
      <c r="AI27">
        <v>1</v>
      </c>
      <c r="AJ27" s="10"/>
    </row>
    <row r="28" spans="2:36" x14ac:dyDescent="0.3">
      <c r="B28" s="15">
        <v>1000001278</v>
      </c>
      <c r="C28" s="5" t="s">
        <v>379</v>
      </c>
      <c r="D28" s="12">
        <v>175</v>
      </c>
      <c r="E28" s="1">
        <v>4</v>
      </c>
      <c r="F28" s="3">
        <v>1</v>
      </c>
      <c r="G28" s="5" t="s">
        <v>1071</v>
      </c>
      <c r="H28" s="5" t="s">
        <v>1075</v>
      </c>
      <c r="I28" s="7">
        <v>1000001275</v>
      </c>
      <c r="J28" s="5" t="s">
        <v>75</v>
      </c>
      <c r="K28" t="s">
        <v>39</v>
      </c>
      <c r="L28">
        <v>114</v>
      </c>
      <c r="M28" s="5" t="s">
        <v>399</v>
      </c>
      <c r="P28">
        <v>0</v>
      </c>
      <c r="Q28">
        <v>-698506.95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 t="str">
        <f>IF(ISBLANK(D28), "N", "Y")</f>
        <v>Y</v>
      </c>
      <c r="AI28">
        <v>1</v>
      </c>
      <c r="AJ28" s="10"/>
    </row>
    <row r="29" spans="2:36" x14ac:dyDescent="0.3">
      <c r="B29" s="15">
        <v>1000001279</v>
      </c>
      <c r="C29" s="5" t="s">
        <v>380</v>
      </c>
      <c r="D29" s="12">
        <v>261</v>
      </c>
      <c r="E29" s="1">
        <v>4</v>
      </c>
      <c r="F29" s="3">
        <v>1</v>
      </c>
      <c r="G29" s="5" t="s">
        <v>1071</v>
      </c>
      <c r="H29" s="5" t="s">
        <v>1075</v>
      </c>
      <c r="I29" s="7">
        <v>1000001275</v>
      </c>
      <c r="J29" s="5" t="s">
        <v>75</v>
      </c>
      <c r="K29" t="s">
        <v>39</v>
      </c>
      <c r="L29">
        <v>114</v>
      </c>
      <c r="M29" s="5" t="s">
        <v>399</v>
      </c>
      <c r="P29">
        <v>0</v>
      </c>
      <c r="Q29">
        <v>-48777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 t="str">
        <f>IF(ISBLANK(D29), "N", "Y")</f>
        <v>Y</v>
      </c>
      <c r="AI29">
        <v>1</v>
      </c>
      <c r="AJ29" s="10"/>
    </row>
    <row r="30" spans="2:36" x14ac:dyDescent="0.3">
      <c r="B30" s="15">
        <v>1000001315</v>
      </c>
      <c r="C30" s="5" t="s">
        <v>382</v>
      </c>
      <c r="E30" s="1">
        <v>2</v>
      </c>
      <c r="F30" s="3">
        <v>1</v>
      </c>
      <c r="G30" s="5" t="s">
        <v>1071</v>
      </c>
      <c r="H30" s="5" t="s">
        <v>1075</v>
      </c>
      <c r="I30" s="7">
        <v>1000000001</v>
      </c>
      <c r="J30" s="5" t="s">
        <v>40</v>
      </c>
      <c r="K30" t="s">
        <v>39</v>
      </c>
      <c r="L30">
        <v>114</v>
      </c>
      <c r="M30" s="5" t="s">
        <v>399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 t="s">
        <v>75</v>
      </c>
      <c r="AI30">
        <v>1</v>
      </c>
      <c r="AJ30" s="10"/>
    </row>
    <row r="31" spans="2:36" x14ac:dyDescent="0.3">
      <c r="B31" s="15">
        <v>1000001316</v>
      </c>
      <c r="C31" s="5" t="s">
        <v>383</v>
      </c>
      <c r="E31" s="1">
        <v>3</v>
      </c>
      <c r="F31" s="3">
        <v>1</v>
      </c>
      <c r="G31" s="5" t="s">
        <v>1071</v>
      </c>
      <c r="H31" s="5" t="s">
        <v>1075</v>
      </c>
      <c r="I31" s="7">
        <v>1000001315</v>
      </c>
      <c r="J31" s="5" t="s">
        <v>40</v>
      </c>
      <c r="K31" t="s">
        <v>39</v>
      </c>
      <c r="L31">
        <v>114</v>
      </c>
      <c r="M31" s="5" t="s">
        <v>399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 t="s">
        <v>75</v>
      </c>
      <c r="AI31">
        <v>1</v>
      </c>
      <c r="AJ31" s="10"/>
    </row>
    <row r="32" spans="2:36" x14ac:dyDescent="0.3">
      <c r="B32" s="15">
        <v>1000001317</v>
      </c>
      <c r="C32" s="5" t="s">
        <v>384</v>
      </c>
      <c r="D32" s="12">
        <v>84</v>
      </c>
      <c r="E32" s="1">
        <v>4</v>
      </c>
      <c r="F32" s="3">
        <v>1</v>
      </c>
      <c r="G32" s="5" t="s">
        <v>1071</v>
      </c>
      <c r="H32" s="5" t="s">
        <v>1075</v>
      </c>
      <c r="I32" s="7">
        <v>1000001316</v>
      </c>
      <c r="J32" s="5" t="s">
        <v>75</v>
      </c>
      <c r="K32" t="s">
        <v>39</v>
      </c>
      <c r="L32">
        <v>114</v>
      </c>
      <c r="M32" s="5" t="s">
        <v>399</v>
      </c>
      <c r="P32">
        <v>0</v>
      </c>
      <c r="Q32">
        <v>-296135.34999999998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 t="str">
        <f>IF(ISBLANK(D32), "N", "Y")</f>
        <v>Y</v>
      </c>
      <c r="AI32">
        <v>1</v>
      </c>
      <c r="AJ32" s="10"/>
    </row>
    <row r="33" spans="2:36" x14ac:dyDescent="0.3">
      <c r="B33" s="15">
        <v>1000001318</v>
      </c>
      <c r="C33" s="5" t="s">
        <v>385</v>
      </c>
      <c r="D33" s="12">
        <v>91</v>
      </c>
      <c r="E33" s="1">
        <v>4</v>
      </c>
      <c r="F33" s="3">
        <v>1</v>
      </c>
      <c r="G33" s="5" t="s">
        <v>1071</v>
      </c>
      <c r="H33" s="5" t="s">
        <v>1075</v>
      </c>
      <c r="I33" s="7">
        <v>1000001316</v>
      </c>
      <c r="J33" s="5" t="s">
        <v>75</v>
      </c>
      <c r="K33" t="s">
        <v>39</v>
      </c>
      <c r="L33">
        <v>114</v>
      </c>
      <c r="M33" s="5" t="s">
        <v>399</v>
      </c>
      <c r="P33">
        <v>0</v>
      </c>
      <c r="Q33">
        <v>-3626.9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 t="str">
        <f>IF(ISBLANK(D33), "N", "Y")</f>
        <v>Y</v>
      </c>
      <c r="AI33">
        <v>1</v>
      </c>
      <c r="AJ33" s="10"/>
    </row>
    <row r="34" spans="2:36" x14ac:dyDescent="0.3">
      <c r="B34" s="15">
        <v>1000001319</v>
      </c>
      <c r="C34" s="5" t="s">
        <v>386</v>
      </c>
      <c r="D34" s="12">
        <v>92</v>
      </c>
      <c r="E34" s="1">
        <v>4</v>
      </c>
      <c r="F34" s="3">
        <v>1</v>
      </c>
      <c r="G34" s="5" t="s">
        <v>1071</v>
      </c>
      <c r="H34" s="5" t="s">
        <v>1075</v>
      </c>
      <c r="I34" s="7">
        <v>1000001316</v>
      </c>
      <c r="J34" s="5" t="s">
        <v>75</v>
      </c>
      <c r="K34" t="s">
        <v>39</v>
      </c>
      <c r="L34">
        <v>114</v>
      </c>
      <c r="M34" s="5" t="s">
        <v>399</v>
      </c>
      <c r="P34">
        <v>0</v>
      </c>
      <c r="Q34">
        <v>-2101.1999999999998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 t="str">
        <f>IF(ISBLANK(D34), "N", "Y")</f>
        <v>Y</v>
      </c>
      <c r="AI34">
        <v>1</v>
      </c>
      <c r="AJ34" s="10"/>
    </row>
    <row r="35" spans="2:36" x14ac:dyDescent="0.3">
      <c r="B35" s="15">
        <v>1000001401</v>
      </c>
      <c r="C35" s="5" t="s">
        <v>396</v>
      </c>
      <c r="E35" s="1">
        <v>2</v>
      </c>
      <c r="F35" s="3">
        <v>1</v>
      </c>
      <c r="G35" s="5" t="s">
        <v>1071</v>
      </c>
      <c r="H35" s="5" t="s">
        <v>1075</v>
      </c>
      <c r="I35" s="7">
        <v>1000000001</v>
      </c>
      <c r="J35" s="5" t="s">
        <v>40</v>
      </c>
      <c r="K35" t="s">
        <v>39</v>
      </c>
      <c r="L35">
        <v>114</v>
      </c>
      <c r="M35" s="5" t="s">
        <v>399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 t="s">
        <v>75</v>
      </c>
      <c r="AI35">
        <v>1</v>
      </c>
      <c r="AJ35" s="10"/>
    </row>
    <row r="36" spans="2:36" x14ac:dyDescent="0.3">
      <c r="B36" s="15">
        <v>1000001402</v>
      </c>
      <c r="C36" s="5" t="s">
        <v>397</v>
      </c>
      <c r="D36" s="12">
        <v>194</v>
      </c>
      <c r="E36" s="1">
        <v>3</v>
      </c>
      <c r="F36" s="3">
        <v>1</v>
      </c>
      <c r="G36" s="5" t="s">
        <v>1071</v>
      </c>
      <c r="H36" s="5" t="s">
        <v>1075</v>
      </c>
      <c r="I36" s="7">
        <v>1000001401</v>
      </c>
      <c r="J36" s="5" t="s">
        <v>75</v>
      </c>
      <c r="K36" t="s">
        <v>39</v>
      </c>
      <c r="L36">
        <v>114</v>
      </c>
      <c r="M36" s="5" t="s">
        <v>399</v>
      </c>
      <c r="P36">
        <v>0</v>
      </c>
      <c r="Q36">
        <v>-205304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 t="str">
        <f>IF(ISBLANK(D36), "N", "Y")</f>
        <v>Y</v>
      </c>
      <c r="AI36">
        <v>1</v>
      </c>
      <c r="AJ36" s="10"/>
    </row>
    <row r="37" spans="2:36" x14ac:dyDescent="0.3">
      <c r="B37" s="15">
        <v>1000001451</v>
      </c>
      <c r="C37" s="5" t="s">
        <v>1137</v>
      </c>
      <c r="D37" s="12">
        <v>172</v>
      </c>
      <c r="E37" s="1">
        <v>3</v>
      </c>
      <c r="F37" s="3">
        <v>1</v>
      </c>
      <c r="G37" s="5" t="s">
        <v>1071</v>
      </c>
      <c r="H37" s="5" t="s">
        <v>1075</v>
      </c>
      <c r="I37" s="7">
        <v>1000001401</v>
      </c>
      <c r="J37" s="5" t="s">
        <v>75</v>
      </c>
      <c r="K37" t="s">
        <v>39</v>
      </c>
      <c r="L37">
        <v>114</v>
      </c>
      <c r="M37" s="5" t="s">
        <v>399</v>
      </c>
      <c r="P37">
        <v>0</v>
      </c>
      <c r="Q37">
        <v>-287939002.56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 t="str">
        <f>IF(ISBLANK(D37), "N", "Y")</f>
        <v>Y</v>
      </c>
      <c r="AI37">
        <v>1</v>
      </c>
      <c r="AJ37" s="10"/>
    </row>
    <row r="38" spans="2:36" x14ac:dyDescent="0.3">
      <c r="B38" s="19">
        <v>2000000001</v>
      </c>
      <c r="C38" s="5" t="s">
        <v>408</v>
      </c>
      <c r="E38" s="3">
        <v>1</v>
      </c>
      <c r="F38" s="3">
        <v>2</v>
      </c>
      <c r="G38" t="s">
        <v>1072</v>
      </c>
      <c r="H38" t="s">
        <v>1076</v>
      </c>
      <c r="I38" s="9"/>
      <c r="J38" s="5" t="s">
        <v>40</v>
      </c>
      <c r="K38" t="s">
        <v>39</v>
      </c>
      <c r="L38">
        <v>114</v>
      </c>
      <c r="M38" s="5" t="s">
        <v>399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 t="s">
        <v>75</v>
      </c>
      <c r="AI38">
        <v>1</v>
      </c>
      <c r="AJ38" s="10"/>
    </row>
    <row r="39" spans="2:36" x14ac:dyDescent="0.3">
      <c r="B39" s="19">
        <v>2000000161</v>
      </c>
      <c r="C39" s="5" t="s">
        <v>432</v>
      </c>
      <c r="E39" s="3">
        <v>2</v>
      </c>
      <c r="F39" s="3">
        <v>2</v>
      </c>
      <c r="G39" t="s">
        <v>1072</v>
      </c>
      <c r="H39" t="s">
        <v>1076</v>
      </c>
      <c r="I39" s="9">
        <v>2000000001</v>
      </c>
      <c r="J39" s="5" t="s">
        <v>40</v>
      </c>
      <c r="K39" t="s">
        <v>39</v>
      </c>
      <c r="L39">
        <v>114</v>
      </c>
      <c r="M39" s="5" t="s">
        <v>399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 t="s">
        <v>75</v>
      </c>
      <c r="AI39">
        <v>1</v>
      </c>
      <c r="AJ39" s="10"/>
    </row>
    <row r="40" spans="2:36" x14ac:dyDescent="0.3">
      <c r="B40" s="19">
        <v>2000000162</v>
      </c>
      <c r="C40" s="5" t="s">
        <v>433</v>
      </c>
      <c r="E40" s="3">
        <v>3</v>
      </c>
      <c r="F40" s="3">
        <v>2</v>
      </c>
      <c r="G40" t="s">
        <v>1072</v>
      </c>
      <c r="H40" t="s">
        <v>1076</v>
      </c>
      <c r="I40" s="9">
        <v>2000000161</v>
      </c>
      <c r="J40" s="5" t="s">
        <v>40</v>
      </c>
      <c r="K40" t="s">
        <v>39</v>
      </c>
      <c r="L40">
        <v>114</v>
      </c>
      <c r="M40" s="5" t="s">
        <v>399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 t="s">
        <v>75</v>
      </c>
      <c r="AI40">
        <v>1</v>
      </c>
      <c r="AJ40" s="10"/>
    </row>
    <row r="41" spans="2:36" x14ac:dyDescent="0.3">
      <c r="B41" s="19">
        <v>2000000163</v>
      </c>
      <c r="C41" s="5" t="s">
        <v>434</v>
      </c>
      <c r="E41" s="3">
        <v>4</v>
      </c>
      <c r="F41" s="3">
        <v>2</v>
      </c>
      <c r="G41" t="s">
        <v>1072</v>
      </c>
      <c r="H41" t="s">
        <v>1076</v>
      </c>
      <c r="I41" s="9">
        <v>2000000162</v>
      </c>
      <c r="J41" s="5" t="s">
        <v>40</v>
      </c>
      <c r="K41" t="s">
        <v>39</v>
      </c>
      <c r="L41">
        <v>114</v>
      </c>
      <c r="M41" s="5" t="s">
        <v>399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 t="s">
        <v>75</v>
      </c>
      <c r="AI41">
        <v>1</v>
      </c>
      <c r="AJ41" s="10"/>
    </row>
    <row r="42" spans="2:36" x14ac:dyDescent="0.3">
      <c r="B42" s="19">
        <v>2000000165</v>
      </c>
      <c r="C42" s="5" t="s">
        <v>436</v>
      </c>
      <c r="D42" s="12">
        <v>245</v>
      </c>
      <c r="E42" s="3">
        <v>5</v>
      </c>
      <c r="F42" s="3">
        <v>2</v>
      </c>
      <c r="G42" t="s">
        <v>1072</v>
      </c>
      <c r="H42" t="s">
        <v>1076</v>
      </c>
      <c r="I42" s="9">
        <v>2000000163</v>
      </c>
      <c r="J42" s="5" t="s">
        <v>75</v>
      </c>
      <c r="K42" t="s">
        <v>39</v>
      </c>
      <c r="L42">
        <v>114</v>
      </c>
      <c r="M42" s="5" t="s">
        <v>399</v>
      </c>
      <c r="P42">
        <v>0</v>
      </c>
      <c r="Q42">
        <v>894710.09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 t="str">
        <f>IF(ISBLANK(D42), "N", "Y")</f>
        <v>Y</v>
      </c>
      <c r="AI42">
        <v>1</v>
      </c>
      <c r="AJ42" s="10"/>
    </row>
    <row r="43" spans="2:36" x14ac:dyDescent="0.3">
      <c r="B43" s="19">
        <v>2000000201</v>
      </c>
      <c r="C43" s="5" t="s">
        <v>441</v>
      </c>
      <c r="E43" s="3">
        <v>3</v>
      </c>
      <c r="F43" s="3">
        <v>2</v>
      </c>
      <c r="G43" t="s">
        <v>1072</v>
      </c>
      <c r="H43" t="s">
        <v>1076</v>
      </c>
      <c r="I43" s="9">
        <v>2000000161</v>
      </c>
      <c r="J43" s="5" t="s">
        <v>40</v>
      </c>
      <c r="K43" t="s">
        <v>39</v>
      </c>
      <c r="L43">
        <v>114</v>
      </c>
      <c r="M43" s="5" t="s">
        <v>399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 t="s">
        <v>75</v>
      </c>
      <c r="AI43">
        <v>1</v>
      </c>
      <c r="AJ43" s="10"/>
    </row>
    <row r="44" spans="2:36" x14ac:dyDescent="0.3">
      <c r="B44" s="19">
        <v>2000000202</v>
      </c>
      <c r="C44" s="5" t="s">
        <v>442</v>
      </c>
      <c r="E44" s="3">
        <v>4</v>
      </c>
      <c r="F44" s="3">
        <v>2</v>
      </c>
      <c r="G44" t="s">
        <v>1072</v>
      </c>
      <c r="H44" t="s">
        <v>1076</v>
      </c>
      <c r="I44" s="9">
        <v>2000000201</v>
      </c>
      <c r="J44" s="5" t="s">
        <v>40</v>
      </c>
      <c r="K44" t="s">
        <v>39</v>
      </c>
      <c r="L44">
        <v>114</v>
      </c>
      <c r="M44" s="5" t="s">
        <v>399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 t="s">
        <v>75</v>
      </c>
      <c r="AI44">
        <v>1</v>
      </c>
      <c r="AJ44" s="10"/>
    </row>
    <row r="45" spans="2:36" x14ac:dyDescent="0.3">
      <c r="B45" s="19">
        <v>2000000203</v>
      </c>
      <c r="C45" s="5" t="s">
        <v>443</v>
      </c>
      <c r="D45" s="12">
        <v>159</v>
      </c>
      <c r="E45" s="3">
        <v>5</v>
      </c>
      <c r="F45" s="3">
        <v>2</v>
      </c>
      <c r="G45" t="s">
        <v>1072</v>
      </c>
      <c r="H45" t="s">
        <v>1076</v>
      </c>
      <c r="I45" s="9">
        <v>2000000202</v>
      </c>
      <c r="J45" s="5" t="s">
        <v>75</v>
      </c>
      <c r="K45" t="s">
        <v>39</v>
      </c>
      <c r="L45">
        <v>114</v>
      </c>
      <c r="M45" s="5" t="s">
        <v>399</v>
      </c>
      <c r="P45">
        <v>0</v>
      </c>
      <c r="Q45">
        <v>5469606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 t="str">
        <f>IF(ISBLANK(D45), "N", "Y")</f>
        <v>Y</v>
      </c>
      <c r="AI45">
        <v>1</v>
      </c>
      <c r="AJ45" s="10"/>
    </row>
    <row r="46" spans="2:36" x14ac:dyDescent="0.3">
      <c r="B46" s="19">
        <v>2000000204</v>
      </c>
      <c r="C46" s="5" t="s">
        <v>444</v>
      </c>
      <c r="D46" s="12">
        <v>160</v>
      </c>
      <c r="E46" s="3">
        <v>5</v>
      </c>
      <c r="F46" s="3">
        <v>2</v>
      </c>
      <c r="G46" t="s">
        <v>1072</v>
      </c>
      <c r="H46" t="s">
        <v>1076</v>
      </c>
      <c r="I46" s="9">
        <v>2000000202</v>
      </c>
      <c r="J46" s="5" t="s">
        <v>75</v>
      </c>
      <c r="K46" t="s">
        <v>39</v>
      </c>
      <c r="L46">
        <v>114</v>
      </c>
      <c r="M46" s="5" t="s">
        <v>399</v>
      </c>
      <c r="P46">
        <v>0</v>
      </c>
      <c r="Q46">
        <v>240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 t="str">
        <f>IF(ISBLANK(D46), "N", "Y")</f>
        <v>Y</v>
      </c>
      <c r="AI46">
        <v>1</v>
      </c>
      <c r="AJ46" s="10"/>
    </row>
    <row r="47" spans="2:36" x14ac:dyDescent="0.3">
      <c r="B47" s="19">
        <v>2000000205</v>
      </c>
      <c r="C47" s="5" t="s">
        <v>445</v>
      </c>
      <c r="E47" s="3">
        <v>4</v>
      </c>
      <c r="F47" s="3">
        <v>2</v>
      </c>
      <c r="G47" t="s">
        <v>1072</v>
      </c>
      <c r="H47" t="s">
        <v>1076</v>
      </c>
      <c r="I47" s="9">
        <v>2000000201</v>
      </c>
      <c r="J47" s="5" t="s">
        <v>40</v>
      </c>
      <c r="K47" t="s">
        <v>39</v>
      </c>
      <c r="L47">
        <v>114</v>
      </c>
      <c r="M47" s="5" t="s">
        <v>399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 t="s">
        <v>75</v>
      </c>
      <c r="AI47">
        <v>1</v>
      </c>
      <c r="AJ47" s="10"/>
    </row>
    <row r="48" spans="2:36" x14ac:dyDescent="0.3">
      <c r="B48" s="19">
        <v>2000000206</v>
      </c>
      <c r="C48" s="5" t="s">
        <v>446</v>
      </c>
      <c r="D48" s="12">
        <v>161</v>
      </c>
      <c r="E48" s="3">
        <v>5</v>
      </c>
      <c r="F48" s="3">
        <v>2</v>
      </c>
      <c r="G48" t="s">
        <v>1072</v>
      </c>
      <c r="H48" t="s">
        <v>1076</v>
      </c>
      <c r="I48" s="9">
        <v>2000000205</v>
      </c>
      <c r="J48" s="5" t="s">
        <v>75</v>
      </c>
      <c r="K48" t="s">
        <v>39</v>
      </c>
      <c r="L48">
        <v>114</v>
      </c>
      <c r="M48" s="5" t="s">
        <v>399</v>
      </c>
      <c r="P48">
        <v>0</v>
      </c>
      <c r="Q48">
        <v>65229141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 t="str">
        <f>IF(ISBLANK(D48), "N", "Y")</f>
        <v>Y</v>
      </c>
      <c r="AI48">
        <v>1</v>
      </c>
      <c r="AJ48" s="10"/>
    </row>
    <row r="49" spans="2:36" x14ac:dyDescent="0.3">
      <c r="B49" s="19">
        <v>2000000207</v>
      </c>
      <c r="C49" s="5" t="s">
        <v>447</v>
      </c>
      <c r="D49" s="13">
        <v>162</v>
      </c>
      <c r="E49" s="3">
        <v>5</v>
      </c>
      <c r="F49" s="3">
        <v>2</v>
      </c>
      <c r="G49" t="s">
        <v>1072</v>
      </c>
      <c r="H49" t="s">
        <v>1076</v>
      </c>
      <c r="I49" s="9">
        <v>2000000205</v>
      </c>
      <c r="J49" s="5" t="s">
        <v>75</v>
      </c>
      <c r="K49" t="s">
        <v>39</v>
      </c>
      <c r="L49">
        <v>114</v>
      </c>
      <c r="M49" s="5" t="s">
        <v>399</v>
      </c>
      <c r="P49">
        <v>0</v>
      </c>
      <c r="Q49">
        <v>9218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 t="str">
        <f>IF(ISBLANK(D49), "N", "Y")</f>
        <v>Y</v>
      </c>
      <c r="AI49">
        <v>1</v>
      </c>
      <c r="AJ49" s="10"/>
    </row>
    <row r="50" spans="2:36" x14ac:dyDescent="0.3">
      <c r="B50" s="19">
        <v>2000000208</v>
      </c>
      <c r="C50" s="5" t="s">
        <v>448</v>
      </c>
      <c r="E50" s="3">
        <v>4</v>
      </c>
      <c r="F50" s="3">
        <v>2</v>
      </c>
      <c r="G50" t="s">
        <v>1072</v>
      </c>
      <c r="H50" t="s">
        <v>1076</v>
      </c>
      <c r="I50" s="9">
        <v>2000000201</v>
      </c>
      <c r="J50" s="5" t="s">
        <v>40</v>
      </c>
      <c r="K50" t="s">
        <v>39</v>
      </c>
      <c r="L50">
        <v>114</v>
      </c>
      <c r="M50" s="5" t="s">
        <v>399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 t="s">
        <v>75</v>
      </c>
      <c r="AI50">
        <v>1</v>
      </c>
      <c r="AJ50" s="10"/>
    </row>
    <row r="51" spans="2:36" x14ac:dyDescent="0.3">
      <c r="B51" s="19">
        <v>2000000209</v>
      </c>
      <c r="C51" s="5" t="s">
        <v>449</v>
      </c>
      <c r="D51" s="12">
        <v>163</v>
      </c>
      <c r="E51" s="3">
        <v>5</v>
      </c>
      <c r="F51" s="3">
        <v>2</v>
      </c>
      <c r="G51" t="s">
        <v>1072</v>
      </c>
      <c r="H51" t="s">
        <v>1076</v>
      </c>
      <c r="I51" s="9">
        <v>2000000208</v>
      </c>
      <c r="J51" s="5" t="s">
        <v>75</v>
      </c>
      <c r="K51" t="s">
        <v>39</v>
      </c>
      <c r="L51">
        <v>114</v>
      </c>
      <c r="M51" s="5" t="s">
        <v>399</v>
      </c>
      <c r="P51">
        <v>0</v>
      </c>
      <c r="Q51">
        <v>384188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 t="str">
        <f>IF(ISBLANK(D51), "N", "Y")</f>
        <v>Y</v>
      </c>
      <c r="AI51">
        <v>1</v>
      </c>
      <c r="AJ51" s="10"/>
    </row>
    <row r="52" spans="2:36" x14ac:dyDescent="0.3">
      <c r="B52" s="19">
        <v>2000000211</v>
      </c>
      <c r="C52" s="5" t="s">
        <v>451</v>
      </c>
      <c r="E52" s="3">
        <v>4</v>
      </c>
      <c r="F52" s="3">
        <v>2</v>
      </c>
      <c r="G52" t="s">
        <v>1072</v>
      </c>
      <c r="H52" t="s">
        <v>1076</v>
      </c>
      <c r="I52" s="9">
        <v>2000000201</v>
      </c>
      <c r="J52" s="5" t="s">
        <v>40</v>
      </c>
      <c r="K52" t="s">
        <v>39</v>
      </c>
      <c r="L52">
        <v>114</v>
      </c>
      <c r="M52" s="5" t="s">
        <v>399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 t="s">
        <v>75</v>
      </c>
      <c r="AI52">
        <v>1</v>
      </c>
      <c r="AJ52" s="10"/>
    </row>
    <row r="53" spans="2:36" x14ac:dyDescent="0.3">
      <c r="B53" s="19">
        <v>2000000212</v>
      </c>
      <c r="C53" s="5" t="s">
        <v>452</v>
      </c>
      <c r="D53" s="12">
        <v>169</v>
      </c>
      <c r="E53" s="3">
        <v>5</v>
      </c>
      <c r="F53" s="3">
        <v>2</v>
      </c>
      <c r="G53" t="s">
        <v>1072</v>
      </c>
      <c r="H53" t="s">
        <v>1076</v>
      </c>
      <c r="I53" s="9">
        <v>2000000211</v>
      </c>
      <c r="J53" s="5" t="s">
        <v>75</v>
      </c>
      <c r="K53" t="s">
        <v>39</v>
      </c>
      <c r="L53">
        <v>114</v>
      </c>
      <c r="M53" s="5" t="s">
        <v>399</v>
      </c>
      <c r="P53">
        <v>0</v>
      </c>
      <c r="Q53">
        <v>1016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 t="str">
        <f>IF(ISBLANK(D53), "N", "Y")</f>
        <v>Y</v>
      </c>
      <c r="AI53">
        <v>1</v>
      </c>
      <c r="AJ53" s="10"/>
    </row>
    <row r="54" spans="2:36" x14ac:dyDescent="0.3">
      <c r="B54" s="19">
        <v>2000000214</v>
      </c>
      <c r="C54" s="5" t="s">
        <v>454</v>
      </c>
      <c r="E54" s="3">
        <v>4</v>
      </c>
      <c r="F54" s="3">
        <v>2</v>
      </c>
      <c r="G54" t="s">
        <v>1072</v>
      </c>
      <c r="H54" t="s">
        <v>1076</v>
      </c>
      <c r="I54" s="9">
        <v>2000000201</v>
      </c>
      <c r="J54" s="5" t="s">
        <v>40</v>
      </c>
      <c r="K54" t="s">
        <v>39</v>
      </c>
      <c r="L54">
        <v>114</v>
      </c>
      <c r="M54" s="5" t="s">
        <v>399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 t="s">
        <v>75</v>
      </c>
      <c r="AI54">
        <v>1</v>
      </c>
      <c r="AJ54" s="10"/>
    </row>
    <row r="55" spans="2:36" x14ac:dyDescent="0.3">
      <c r="B55" s="19">
        <v>2000000215</v>
      </c>
      <c r="C55" s="5" t="s">
        <v>455</v>
      </c>
      <c r="D55" s="12">
        <v>167</v>
      </c>
      <c r="E55" s="3">
        <v>5</v>
      </c>
      <c r="F55" s="3">
        <v>2</v>
      </c>
      <c r="G55" t="s">
        <v>1072</v>
      </c>
      <c r="H55" t="s">
        <v>1076</v>
      </c>
      <c r="I55" s="9">
        <v>2000000214</v>
      </c>
      <c r="J55" s="5" t="s">
        <v>75</v>
      </c>
      <c r="K55" t="s">
        <v>39</v>
      </c>
      <c r="L55">
        <v>114</v>
      </c>
      <c r="M55" s="5" t="s">
        <v>399</v>
      </c>
      <c r="P55">
        <v>0</v>
      </c>
      <c r="Q55">
        <v>7417673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 t="str">
        <f>IF(ISBLANK(D55), "N", "Y")</f>
        <v>Y</v>
      </c>
      <c r="AI55">
        <v>1</v>
      </c>
      <c r="AJ55" s="10"/>
    </row>
    <row r="56" spans="2:36" x14ac:dyDescent="0.3">
      <c r="B56" s="19">
        <v>2000000216</v>
      </c>
      <c r="C56" s="5" t="s">
        <v>456</v>
      </c>
      <c r="D56" s="12">
        <v>168</v>
      </c>
      <c r="E56" s="3">
        <v>5</v>
      </c>
      <c r="F56" s="3">
        <v>2</v>
      </c>
      <c r="G56" t="s">
        <v>1072</v>
      </c>
      <c r="H56" t="s">
        <v>1076</v>
      </c>
      <c r="I56" s="9">
        <v>2000000214</v>
      </c>
      <c r="J56" s="5" t="s">
        <v>75</v>
      </c>
      <c r="K56" t="s">
        <v>39</v>
      </c>
      <c r="L56">
        <v>114</v>
      </c>
      <c r="M56" s="5" t="s">
        <v>399</v>
      </c>
      <c r="P56">
        <v>0</v>
      </c>
      <c r="Q56">
        <v>1497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 t="str">
        <f>IF(ISBLANK(D56), "N", "Y")</f>
        <v>Y</v>
      </c>
      <c r="AI56">
        <v>1</v>
      </c>
      <c r="AJ56" s="10"/>
    </row>
    <row r="57" spans="2:36" x14ac:dyDescent="0.3">
      <c r="B57" s="19">
        <v>2000000217</v>
      </c>
      <c r="C57" s="5" t="s">
        <v>457</v>
      </c>
      <c r="E57" s="3">
        <v>4</v>
      </c>
      <c r="F57" s="3">
        <v>2</v>
      </c>
      <c r="G57" t="s">
        <v>1072</v>
      </c>
      <c r="H57" t="s">
        <v>1076</v>
      </c>
      <c r="I57" s="9">
        <v>2000000201</v>
      </c>
      <c r="J57" s="5" t="s">
        <v>40</v>
      </c>
      <c r="K57" t="s">
        <v>39</v>
      </c>
      <c r="L57">
        <v>114</v>
      </c>
      <c r="M57" s="5" t="s">
        <v>399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 t="s">
        <v>75</v>
      </c>
      <c r="AI57">
        <v>1</v>
      </c>
      <c r="AJ57" s="10"/>
    </row>
    <row r="58" spans="2:36" x14ac:dyDescent="0.3">
      <c r="B58" s="19">
        <v>2000000218</v>
      </c>
      <c r="C58" s="5" t="s">
        <v>458</v>
      </c>
      <c r="D58" s="12">
        <v>165</v>
      </c>
      <c r="E58" s="3">
        <v>5</v>
      </c>
      <c r="F58" s="3">
        <v>2</v>
      </c>
      <c r="G58" t="s">
        <v>1072</v>
      </c>
      <c r="H58" t="s">
        <v>1076</v>
      </c>
      <c r="I58" s="9">
        <v>2000000217</v>
      </c>
      <c r="J58" s="5" t="s">
        <v>75</v>
      </c>
      <c r="K58" t="s">
        <v>39</v>
      </c>
      <c r="L58">
        <v>114</v>
      </c>
      <c r="M58" s="5" t="s">
        <v>399</v>
      </c>
      <c r="P58">
        <v>0</v>
      </c>
      <c r="Q58">
        <v>21915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 t="str">
        <f>IF(ISBLANK(D58), "N", "Y")</f>
        <v>Y</v>
      </c>
      <c r="AI58">
        <v>1</v>
      </c>
      <c r="AJ58" s="10"/>
    </row>
    <row r="59" spans="2:36" x14ac:dyDescent="0.3">
      <c r="B59" s="19">
        <v>2000000431</v>
      </c>
      <c r="C59" s="5" t="s">
        <v>537</v>
      </c>
      <c r="E59" s="3">
        <v>3</v>
      </c>
      <c r="F59" s="3">
        <v>2</v>
      </c>
      <c r="G59" t="s">
        <v>1072</v>
      </c>
      <c r="H59" t="s">
        <v>1076</v>
      </c>
      <c r="I59" s="9">
        <v>2000000161</v>
      </c>
      <c r="J59" s="5" t="s">
        <v>40</v>
      </c>
      <c r="K59" t="s">
        <v>39</v>
      </c>
      <c r="L59">
        <v>114</v>
      </c>
      <c r="M59" s="5" t="s">
        <v>399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 t="s">
        <v>75</v>
      </c>
      <c r="AI59">
        <v>1</v>
      </c>
      <c r="AJ59" s="10"/>
    </row>
    <row r="60" spans="2:36" x14ac:dyDescent="0.3">
      <c r="B60" s="19">
        <v>2000000436</v>
      </c>
      <c r="C60" s="5" t="s">
        <v>540</v>
      </c>
      <c r="D60" s="12">
        <v>191</v>
      </c>
      <c r="E60" s="3">
        <v>4</v>
      </c>
      <c r="F60" s="3">
        <v>2</v>
      </c>
      <c r="G60" t="s">
        <v>1072</v>
      </c>
      <c r="H60" t="s">
        <v>1076</v>
      </c>
      <c r="I60" s="9">
        <v>2000000431</v>
      </c>
      <c r="J60" s="5" t="s">
        <v>75</v>
      </c>
      <c r="K60" t="s">
        <v>39</v>
      </c>
      <c r="L60">
        <v>114</v>
      </c>
      <c r="M60" s="5" t="s">
        <v>399</v>
      </c>
      <c r="P60">
        <v>0</v>
      </c>
      <c r="Q60">
        <v>3865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 t="str">
        <f>IF(ISBLANK(D60), "N", "Y")</f>
        <v>Y</v>
      </c>
      <c r="AI60">
        <v>1</v>
      </c>
      <c r="AJ60" s="10"/>
    </row>
    <row r="61" spans="2:36" x14ac:dyDescent="0.3">
      <c r="B61" s="19">
        <v>2000000531</v>
      </c>
      <c r="C61" s="5" t="s">
        <v>574</v>
      </c>
      <c r="D61" s="12">
        <v>43</v>
      </c>
      <c r="E61" s="3">
        <v>4</v>
      </c>
      <c r="F61" s="3">
        <v>2</v>
      </c>
      <c r="G61" t="s">
        <v>1072</v>
      </c>
      <c r="H61" t="s">
        <v>1076</v>
      </c>
      <c r="I61" s="9">
        <v>2000000431</v>
      </c>
      <c r="J61" s="5" t="s">
        <v>75</v>
      </c>
      <c r="K61" t="s">
        <v>39</v>
      </c>
      <c r="L61">
        <v>114</v>
      </c>
      <c r="M61" s="5" t="s">
        <v>399</v>
      </c>
      <c r="P61">
        <v>0</v>
      </c>
      <c r="Q61">
        <v>7766.75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 t="str">
        <f>IF(ISBLANK(D61), "N", "Y")</f>
        <v>Y</v>
      </c>
      <c r="AI61">
        <v>1</v>
      </c>
      <c r="AJ61" s="10"/>
    </row>
    <row r="62" spans="2:36" x14ac:dyDescent="0.3">
      <c r="B62" s="19">
        <v>2000000601</v>
      </c>
      <c r="C62" s="5" t="s">
        <v>577</v>
      </c>
      <c r="E62" s="3">
        <v>3</v>
      </c>
      <c r="F62" s="3">
        <v>2</v>
      </c>
      <c r="G62" t="s">
        <v>1072</v>
      </c>
      <c r="H62" t="s">
        <v>1076</v>
      </c>
      <c r="I62" s="9">
        <v>2000000161</v>
      </c>
      <c r="J62" s="5" t="s">
        <v>40</v>
      </c>
      <c r="K62" t="s">
        <v>39</v>
      </c>
      <c r="L62">
        <v>114</v>
      </c>
      <c r="M62" s="5" t="s">
        <v>399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 t="s">
        <v>75</v>
      </c>
      <c r="AI62">
        <v>1</v>
      </c>
      <c r="AJ62" s="10"/>
    </row>
    <row r="63" spans="2:36" x14ac:dyDescent="0.3">
      <c r="B63" s="19">
        <v>2000000621</v>
      </c>
      <c r="C63" s="5" t="s">
        <v>578</v>
      </c>
      <c r="E63" s="3">
        <v>4</v>
      </c>
      <c r="F63" s="3">
        <v>2</v>
      </c>
      <c r="G63" t="s">
        <v>1072</v>
      </c>
      <c r="H63" t="s">
        <v>1076</v>
      </c>
      <c r="I63" s="9">
        <v>2000000601</v>
      </c>
      <c r="J63" s="5" t="s">
        <v>40</v>
      </c>
      <c r="K63" t="s">
        <v>39</v>
      </c>
      <c r="L63">
        <v>114</v>
      </c>
      <c r="M63" s="5" t="s">
        <v>399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 t="s">
        <v>75</v>
      </c>
      <c r="AI63">
        <v>1</v>
      </c>
      <c r="AJ63" s="10"/>
    </row>
    <row r="64" spans="2:36" x14ac:dyDescent="0.3">
      <c r="B64" s="19">
        <v>2000000622</v>
      </c>
      <c r="C64" s="5" t="s">
        <v>579</v>
      </c>
      <c r="E64" s="3">
        <v>5</v>
      </c>
      <c r="F64" s="3">
        <v>2</v>
      </c>
      <c r="G64" t="s">
        <v>1072</v>
      </c>
      <c r="H64" t="s">
        <v>1076</v>
      </c>
      <c r="I64" s="9">
        <v>2000000621</v>
      </c>
      <c r="J64" s="5" t="s">
        <v>40</v>
      </c>
      <c r="K64" t="s">
        <v>39</v>
      </c>
      <c r="L64">
        <v>114</v>
      </c>
      <c r="M64" s="5" t="s">
        <v>399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 t="s">
        <v>75</v>
      </c>
      <c r="AI64">
        <v>1</v>
      </c>
      <c r="AJ64" s="10"/>
    </row>
    <row r="65" spans="2:36" x14ac:dyDescent="0.3">
      <c r="B65" s="19">
        <v>2000000623</v>
      </c>
      <c r="C65" s="5" t="s">
        <v>580</v>
      </c>
      <c r="D65" s="12">
        <v>218</v>
      </c>
      <c r="E65" s="3">
        <v>6</v>
      </c>
      <c r="F65" s="3">
        <v>2</v>
      </c>
      <c r="G65" t="s">
        <v>1072</v>
      </c>
      <c r="H65" t="s">
        <v>1076</v>
      </c>
      <c r="I65" s="9">
        <v>2000000622</v>
      </c>
      <c r="J65" s="5" t="s">
        <v>75</v>
      </c>
      <c r="K65" t="s">
        <v>39</v>
      </c>
      <c r="L65">
        <v>114</v>
      </c>
      <c r="M65" s="5" t="s">
        <v>399</v>
      </c>
      <c r="P65">
        <v>0</v>
      </c>
      <c r="Q65">
        <v>40235716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 t="str">
        <f>IF(ISBLANK(D65), "N", "Y")</f>
        <v>Y</v>
      </c>
      <c r="AI65">
        <v>1</v>
      </c>
      <c r="AJ65" s="10"/>
    </row>
    <row r="66" spans="2:36" x14ac:dyDescent="0.3">
      <c r="B66" s="22">
        <v>3000000001</v>
      </c>
      <c r="C66" s="5" t="s">
        <v>642</v>
      </c>
      <c r="E66" s="3">
        <v>1</v>
      </c>
      <c r="F66" s="3">
        <v>3</v>
      </c>
      <c r="G66" t="s">
        <v>1073</v>
      </c>
      <c r="H66" t="s">
        <v>1076</v>
      </c>
      <c r="I66" s="36"/>
      <c r="J66" s="5" t="s">
        <v>40</v>
      </c>
      <c r="K66" t="s">
        <v>39</v>
      </c>
      <c r="L66">
        <v>114</v>
      </c>
      <c r="M66" s="5" t="s">
        <v>399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 t="s">
        <v>75</v>
      </c>
      <c r="AI66">
        <v>1</v>
      </c>
      <c r="AJ66" s="10"/>
    </row>
    <row r="67" spans="2:36" x14ac:dyDescent="0.3">
      <c r="B67" s="22">
        <v>3000000002</v>
      </c>
      <c r="C67" s="5" t="s">
        <v>643</v>
      </c>
      <c r="E67" s="3">
        <v>2</v>
      </c>
      <c r="F67" s="3">
        <v>3</v>
      </c>
      <c r="G67" t="s">
        <v>1073</v>
      </c>
      <c r="H67" t="s">
        <v>1076</v>
      </c>
      <c r="I67" s="36">
        <v>3000000001</v>
      </c>
      <c r="J67" s="5" t="s">
        <v>40</v>
      </c>
      <c r="K67" t="s">
        <v>39</v>
      </c>
      <c r="L67">
        <v>114</v>
      </c>
      <c r="M67" s="5" t="s">
        <v>399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 t="s">
        <v>75</v>
      </c>
      <c r="AI67">
        <v>1</v>
      </c>
      <c r="AJ67" s="10"/>
    </row>
    <row r="68" spans="2:36" x14ac:dyDescent="0.3">
      <c r="B68" s="22">
        <v>3000000011</v>
      </c>
      <c r="C68" s="5" t="s">
        <v>1264</v>
      </c>
      <c r="E68" s="3">
        <v>3</v>
      </c>
      <c r="F68" s="3">
        <v>3</v>
      </c>
      <c r="G68" t="s">
        <v>1073</v>
      </c>
      <c r="H68" t="s">
        <v>1076</v>
      </c>
      <c r="I68" s="36">
        <v>3000000002</v>
      </c>
      <c r="J68" s="5" t="s">
        <v>40</v>
      </c>
      <c r="K68" t="s">
        <v>39</v>
      </c>
      <c r="L68">
        <v>114</v>
      </c>
      <c r="M68" s="5" t="s">
        <v>399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 t="s">
        <v>75</v>
      </c>
      <c r="AI68">
        <v>1</v>
      </c>
      <c r="AJ68" s="10"/>
    </row>
    <row r="69" spans="2:36" x14ac:dyDescent="0.3">
      <c r="B69" s="22">
        <v>3000000014</v>
      </c>
      <c r="C69" s="5" t="s">
        <v>646</v>
      </c>
      <c r="D69" s="12">
        <v>201</v>
      </c>
      <c r="E69" s="3">
        <v>4</v>
      </c>
      <c r="F69" s="3">
        <v>3</v>
      </c>
      <c r="G69" t="s">
        <v>1073</v>
      </c>
      <c r="H69" t="s">
        <v>1076</v>
      </c>
      <c r="I69" s="36">
        <v>3000000011</v>
      </c>
      <c r="J69" s="5" t="s">
        <v>75</v>
      </c>
      <c r="K69" t="s">
        <v>39</v>
      </c>
      <c r="L69">
        <v>114</v>
      </c>
      <c r="M69" s="5" t="s">
        <v>399</v>
      </c>
      <c r="P69">
        <v>0</v>
      </c>
      <c r="Q69">
        <v>235628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 t="str">
        <f>IF(ISBLANK(D69), "N", "Y")</f>
        <v>Y</v>
      </c>
      <c r="AI69">
        <v>1</v>
      </c>
      <c r="AJ69" s="10"/>
    </row>
    <row r="70" spans="2:36" x14ac:dyDescent="0.3">
      <c r="B70" s="22">
        <v>3000000015</v>
      </c>
      <c r="C70" s="5" t="s">
        <v>647</v>
      </c>
      <c r="D70" s="12">
        <v>173</v>
      </c>
      <c r="E70" s="3">
        <v>4</v>
      </c>
      <c r="F70" s="3">
        <v>3</v>
      </c>
      <c r="G70" t="s">
        <v>1073</v>
      </c>
      <c r="H70" t="s">
        <v>1076</v>
      </c>
      <c r="I70" s="36">
        <v>3000000011</v>
      </c>
      <c r="J70" s="5" t="s">
        <v>75</v>
      </c>
      <c r="K70" t="s">
        <v>39</v>
      </c>
      <c r="L70">
        <v>114</v>
      </c>
      <c r="M70" s="5" t="s">
        <v>399</v>
      </c>
      <c r="P70">
        <v>0</v>
      </c>
      <c r="Q70">
        <v>53370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 t="str">
        <f>IF(ISBLANK(D70), "N", "Y")</f>
        <v>Y</v>
      </c>
      <c r="AI70">
        <v>1</v>
      </c>
      <c r="AJ70" s="10"/>
    </row>
    <row r="71" spans="2:36" x14ac:dyDescent="0.3">
      <c r="B71" s="22">
        <v>3000000071</v>
      </c>
      <c r="C71" s="5" t="s">
        <v>654</v>
      </c>
      <c r="D71" s="12">
        <v>241</v>
      </c>
      <c r="E71" s="3">
        <v>3</v>
      </c>
      <c r="F71" s="3">
        <v>3</v>
      </c>
      <c r="G71" t="s">
        <v>1073</v>
      </c>
      <c r="H71" t="s">
        <v>1076</v>
      </c>
      <c r="I71" s="36">
        <v>3000000002</v>
      </c>
      <c r="J71" s="5" t="s">
        <v>40</v>
      </c>
      <c r="K71" t="s">
        <v>39</v>
      </c>
      <c r="L71">
        <v>114</v>
      </c>
      <c r="M71" s="5" t="s">
        <v>399</v>
      </c>
      <c r="P71">
        <v>0</v>
      </c>
      <c r="Q71">
        <v>14149680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 t="str">
        <f>IF(ISBLANK(D71), "N", "Y")</f>
        <v>Y</v>
      </c>
      <c r="AI71">
        <v>1</v>
      </c>
      <c r="AJ71" s="10"/>
    </row>
    <row r="72" spans="2:36" x14ac:dyDescent="0.3">
      <c r="B72" s="22">
        <v>3000000101</v>
      </c>
      <c r="C72" s="5" t="s">
        <v>658</v>
      </c>
      <c r="E72" s="3">
        <v>2</v>
      </c>
      <c r="F72" s="3">
        <v>3</v>
      </c>
      <c r="G72" t="s">
        <v>1073</v>
      </c>
      <c r="H72" t="s">
        <v>1076</v>
      </c>
      <c r="I72" s="36">
        <v>3000000001</v>
      </c>
      <c r="J72" s="5" t="s">
        <v>40</v>
      </c>
      <c r="K72" t="s">
        <v>39</v>
      </c>
      <c r="L72">
        <v>114</v>
      </c>
      <c r="M72" s="5" t="s">
        <v>399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 t="s">
        <v>75</v>
      </c>
      <c r="AI72">
        <v>1</v>
      </c>
      <c r="AJ72" s="10"/>
    </row>
    <row r="73" spans="2:36" x14ac:dyDescent="0.3">
      <c r="B73" s="22">
        <v>3000000102</v>
      </c>
      <c r="C73" s="5" t="s">
        <v>659</v>
      </c>
      <c r="D73" s="12">
        <v>242</v>
      </c>
      <c r="E73" s="3">
        <v>3</v>
      </c>
      <c r="F73" s="3">
        <v>3</v>
      </c>
      <c r="G73" t="s">
        <v>1073</v>
      </c>
      <c r="H73" t="s">
        <v>1076</v>
      </c>
      <c r="I73" s="36">
        <v>3000000101</v>
      </c>
      <c r="J73" s="5" t="s">
        <v>75</v>
      </c>
      <c r="K73" t="s">
        <v>39</v>
      </c>
      <c r="L73">
        <v>114</v>
      </c>
      <c r="M73" s="5" t="s">
        <v>399</v>
      </c>
      <c r="P73">
        <v>0</v>
      </c>
      <c r="Q73">
        <v>4545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 t="str">
        <f>IF(ISBLANK(D73), "N", "Y")</f>
        <v>Y</v>
      </c>
      <c r="AI73">
        <v>1</v>
      </c>
      <c r="AJ73" s="10"/>
    </row>
    <row r="74" spans="2:36" x14ac:dyDescent="0.3">
      <c r="B74" s="22">
        <v>3000000121</v>
      </c>
      <c r="C74" s="5" t="s">
        <v>665</v>
      </c>
      <c r="D74" s="12">
        <v>176</v>
      </c>
      <c r="E74" s="3">
        <v>3</v>
      </c>
      <c r="F74" s="3">
        <v>3</v>
      </c>
      <c r="G74" t="s">
        <v>1073</v>
      </c>
      <c r="H74" t="s">
        <v>1076</v>
      </c>
      <c r="I74" s="36">
        <v>3000000101</v>
      </c>
      <c r="J74" s="5" t="s">
        <v>75</v>
      </c>
      <c r="K74" t="s">
        <v>39</v>
      </c>
      <c r="L74">
        <v>114</v>
      </c>
      <c r="M74" s="5" t="s">
        <v>399</v>
      </c>
      <c r="P74">
        <v>0</v>
      </c>
      <c r="Q74">
        <v>337241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 t="str">
        <f>IF(ISBLANK(D74), "N", "Y")</f>
        <v>Y</v>
      </c>
      <c r="AI74">
        <v>1</v>
      </c>
      <c r="AJ74" s="10"/>
    </row>
    <row r="75" spans="2:36" x14ac:dyDescent="0.3">
      <c r="B75" s="22">
        <v>3000000124</v>
      </c>
      <c r="C75" s="5" t="s">
        <v>668</v>
      </c>
      <c r="D75" s="12">
        <v>240</v>
      </c>
      <c r="E75" s="3">
        <v>3</v>
      </c>
      <c r="F75" s="3">
        <v>3</v>
      </c>
      <c r="G75" t="s">
        <v>1073</v>
      </c>
      <c r="H75" t="s">
        <v>1076</v>
      </c>
      <c r="I75" s="36">
        <v>3000000101</v>
      </c>
      <c r="J75" s="5" t="s">
        <v>75</v>
      </c>
      <c r="K75" t="s">
        <v>39</v>
      </c>
      <c r="L75">
        <v>114</v>
      </c>
      <c r="M75" s="5" t="s">
        <v>399</v>
      </c>
      <c r="P75">
        <v>0</v>
      </c>
      <c r="Q75">
        <v>-4625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 t="str">
        <f>IF(ISBLANK(D75), "N", "Y")</f>
        <v>Y</v>
      </c>
      <c r="AI75">
        <v>1</v>
      </c>
      <c r="AJ75" s="10"/>
    </row>
    <row r="76" spans="2:36" x14ac:dyDescent="0.3">
      <c r="B76" s="22">
        <v>3000000126</v>
      </c>
      <c r="C76" t="s">
        <v>670</v>
      </c>
      <c r="D76" s="12">
        <v>58</v>
      </c>
      <c r="E76" s="3">
        <v>3</v>
      </c>
      <c r="F76" s="3">
        <v>3</v>
      </c>
      <c r="G76" t="s">
        <v>1073</v>
      </c>
      <c r="H76" t="s">
        <v>1076</v>
      </c>
      <c r="I76" s="36">
        <v>3000000101</v>
      </c>
      <c r="J76" s="5" t="s">
        <v>75</v>
      </c>
      <c r="K76" t="s">
        <v>39</v>
      </c>
      <c r="L76">
        <v>114</v>
      </c>
      <c r="M76" s="5" t="s">
        <v>399</v>
      </c>
      <c r="P76">
        <v>0</v>
      </c>
      <c r="Q76">
        <v>2979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 t="str">
        <f>IF(ISBLANK(D76), "N", "Y")</f>
        <v>Y</v>
      </c>
      <c r="AI76">
        <v>1</v>
      </c>
      <c r="AJ76" s="10"/>
    </row>
    <row r="77" spans="2:36" x14ac:dyDescent="0.3">
      <c r="B77" s="22">
        <v>3000000127</v>
      </c>
      <c r="C77" t="s">
        <v>671</v>
      </c>
      <c r="D77" s="12">
        <v>41</v>
      </c>
      <c r="E77">
        <v>3</v>
      </c>
      <c r="F77" s="3">
        <v>3</v>
      </c>
      <c r="G77" t="s">
        <v>1073</v>
      </c>
      <c r="H77" t="s">
        <v>1076</v>
      </c>
      <c r="I77" s="40">
        <v>3000000101</v>
      </c>
      <c r="J77" t="s">
        <v>75</v>
      </c>
      <c r="K77" t="s">
        <v>39</v>
      </c>
      <c r="L77">
        <v>114</v>
      </c>
      <c r="M77" s="5" t="s">
        <v>399</v>
      </c>
      <c r="P77">
        <v>0</v>
      </c>
      <c r="Q77">
        <v>4237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 t="str">
        <f>IF(ISBLANK(D77), "N", "Y")</f>
        <v>Y</v>
      </c>
      <c r="AI77">
        <v>1</v>
      </c>
      <c r="AJ77" s="10"/>
    </row>
    <row r="78" spans="2:36" x14ac:dyDescent="0.3">
      <c r="B78" s="22">
        <v>3000000151</v>
      </c>
      <c r="C78" t="s">
        <v>673</v>
      </c>
      <c r="E78">
        <v>2</v>
      </c>
      <c r="F78" s="3">
        <v>3</v>
      </c>
      <c r="G78" t="s">
        <v>1073</v>
      </c>
      <c r="H78" t="s">
        <v>1076</v>
      </c>
      <c r="I78" s="40">
        <v>3000000001</v>
      </c>
      <c r="J78" t="s">
        <v>40</v>
      </c>
      <c r="K78" t="s">
        <v>39</v>
      </c>
      <c r="L78">
        <v>114</v>
      </c>
      <c r="M78" s="5" t="s">
        <v>399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 t="s">
        <v>75</v>
      </c>
      <c r="AI78">
        <v>1</v>
      </c>
      <c r="AJ78" s="10"/>
    </row>
    <row r="79" spans="2:36" x14ac:dyDescent="0.3">
      <c r="B79" s="22">
        <v>3000000152</v>
      </c>
      <c r="C79" t="s">
        <v>674</v>
      </c>
      <c r="E79">
        <v>3</v>
      </c>
      <c r="F79" s="3">
        <v>3</v>
      </c>
      <c r="G79" t="s">
        <v>1073</v>
      </c>
      <c r="H79" t="s">
        <v>1076</v>
      </c>
      <c r="I79" s="40">
        <v>3000000151</v>
      </c>
      <c r="J79" t="s">
        <v>40</v>
      </c>
      <c r="K79" t="s">
        <v>39</v>
      </c>
      <c r="L79">
        <v>114</v>
      </c>
      <c r="M79" s="5" t="s">
        <v>399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 t="s">
        <v>75</v>
      </c>
      <c r="AI79">
        <v>1</v>
      </c>
      <c r="AJ79" s="10"/>
    </row>
    <row r="80" spans="2:36" x14ac:dyDescent="0.3">
      <c r="B80" s="22">
        <v>3000000153</v>
      </c>
      <c r="C80" t="s">
        <v>675</v>
      </c>
      <c r="E80">
        <v>4</v>
      </c>
      <c r="F80" s="3">
        <v>3</v>
      </c>
      <c r="G80" t="s">
        <v>1073</v>
      </c>
      <c r="H80" t="s">
        <v>1076</v>
      </c>
      <c r="I80" s="40">
        <v>3000000152</v>
      </c>
      <c r="J80" t="s">
        <v>40</v>
      </c>
      <c r="K80" t="s">
        <v>39</v>
      </c>
      <c r="L80">
        <v>114</v>
      </c>
      <c r="M80" s="5" t="s">
        <v>399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 t="s">
        <v>75</v>
      </c>
      <c r="AI80">
        <v>1</v>
      </c>
      <c r="AJ80" s="10"/>
    </row>
    <row r="81" spans="2:36" x14ac:dyDescent="0.3">
      <c r="B81" s="22">
        <v>3000000154</v>
      </c>
      <c r="C81" t="s">
        <v>676</v>
      </c>
      <c r="D81" s="12">
        <v>107</v>
      </c>
      <c r="E81">
        <v>5</v>
      </c>
      <c r="F81" s="3">
        <v>3</v>
      </c>
      <c r="G81" t="s">
        <v>1073</v>
      </c>
      <c r="H81" t="s">
        <v>1076</v>
      </c>
      <c r="I81" s="40">
        <v>3000000153</v>
      </c>
      <c r="J81" t="s">
        <v>75</v>
      </c>
      <c r="K81" t="s">
        <v>39</v>
      </c>
      <c r="L81">
        <v>114</v>
      </c>
      <c r="M81" s="5" t="s">
        <v>399</v>
      </c>
      <c r="P81">
        <v>0</v>
      </c>
      <c r="Q81">
        <v>66081128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 t="str">
        <f>IF(ISBLANK(D81), "N", "Y")</f>
        <v>Y</v>
      </c>
      <c r="AI81">
        <v>1</v>
      </c>
      <c r="AJ81" s="10"/>
    </row>
    <row r="82" spans="2:36" x14ac:dyDescent="0.3">
      <c r="B82" s="22">
        <v>3000000155</v>
      </c>
      <c r="C82" t="s">
        <v>677</v>
      </c>
      <c r="D82" s="12">
        <v>108</v>
      </c>
      <c r="E82">
        <v>5</v>
      </c>
      <c r="F82" s="3">
        <v>3</v>
      </c>
      <c r="G82" t="s">
        <v>1073</v>
      </c>
      <c r="H82" t="s">
        <v>1076</v>
      </c>
      <c r="I82" s="40">
        <v>3000000153</v>
      </c>
      <c r="J82" t="s">
        <v>75</v>
      </c>
      <c r="K82" t="s">
        <v>39</v>
      </c>
      <c r="L82">
        <v>114</v>
      </c>
      <c r="M82" s="5" t="s">
        <v>399</v>
      </c>
      <c r="P82">
        <v>0</v>
      </c>
      <c r="Q82">
        <v>439359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 t="str">
        <f>IF(ISBLANK(D82), "N", "Y")</f>
        <v>Y</v>
      </c>
      <c r="AI82">
        <v>1</v>
      </c>
      <c r="AJ82" s="10"/>
    </row>
    <row r="83" spans="2:36" x14ac:dyDescent="0.3">
      <c r="B83" s="22">
        <v>3000000156</v>
      </c>
      <c r="C83" t="s">
        <v>678</v>
      </c>
      <c r="E83">
        <v>4</v>
      </c>
      <c r="F83" s="3">
        <v>3</v>
      </c>
      <c r="G83" t="s">
        <v>1073</v>
      </c>
      <c r="H83" t="s">
        <v>1076</v>
      </c>
      <c r="I83" s="40">
        <v>3000000152</v>
      </c>
      <c r="J83" t="s">
        <v>40</v>
      </c>
      <c r="K83" t="s">
        <v>39</v>
      </c>
      <c r="L83">
        <v>114</v>
      </c>
      <c r="M83" s="5" t="s">
        <v>399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 t="s">
        <v>75</v>
      </c>
      <c r="AI83">
        <v>1</v>
      </c>
      <c r="AJ83" s="10"/>
    </row>
    <row r="84" spans="2:36" x14ac:dyDescent="0.3">
      <c r="B84" s="22">
        <v>3000000157</v>
      </c>
      <c r="C84" t="s">
        <v>679</v>
      </c>
      <c r="D84" s="12">
        <v>109</v>
      </c>
      <c r="E84">
        <v>5</v>
      </c>
      <c r="F84" s="3">
        <v>3</v>
      </c>
      <c r="G84" t="s">
        <v>1073</v>
      </c>
      <c r="H84" t="s">
        <v>1076</v>
      </c>
      <c r="I84" s="40">
        <v>3000000156</v>
      </c>
      <c r="J84" t="s">
        <v>75</v>
      </c>
      <c r="K84" t="s">
        <v>39</v>
      </c>
      <c r="L84">
        <v>114</v>
      </c>
      <c r="M84" s="5" t="s">
        <v>399</v>
      </c>
      <c r="P84">
        <v>0</v>
      </c>
      <c r="Q84">
        <v>162384849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 t="str">
        <f>IF(ISBLANK(D84), "N", "Y")</f>
        <v>Y</v>
      </c>
      <c r="AI84">
        <v>1</v>
      </c>
      <c r="AJ84" s="10"/>
    </row>
    <row r="85" spans="2:36" x14ac:dyDescent="0.3">
      <c r="B85" s="22">
        <v>3000000158</v>
      </c>
      <c r="C85" t="s">
        <v>680</v>
      </c>
      <c r="D85" s="12">
        <v>110</v>
      </c>
      <c r="E85">
        <v>5</v>
      </c>
      <c r="F85" s="3">
        <v>3</v>
      </c>
      <c r="G85" t="s">
        <v>1073</v>
      </c>
      <c r="H85" t="s">
        <v>1076</v>
      </c>
      <c r="I85" s="40">
        <v>3000000156</v>
      </c>
      <c r="J85" t="s">
        <v>75</v>
      </c>
      <c r="K85" t="s">
        <v>39</v>
      </c>
      <c r="L85">
        <v>114</v>
      </c>
      <c r="M85" s="5" t="s">
        <v>399</v>
      </c>
      <c r="P85">
        <v>0</v>
      </c>
      <c r="Q85">
        <v>168274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 t="str">
        <f>IF(ISBLANK(D85), "N", "Y")</f>
        <v>Y</v>
      </c>
      <c r="AI85">
        <v>1</v>
      </c>
      <c r="AJ85" s="10"/>
    </row>
    <row r="86" spans="2:36" x14ac:dyDescent="0.3">
      <c r="B86" s="22">
        <v>3000000159</v>
      </c>
      <c r="C86" t="s">
        <v>681</v>
      </c>
      <c r="E86">
        <v>4</v>
      </c>
      <c r="F86" s="3">
        <v>3</v>
      </c>
      <c r="G86" t="s">
        <v>1073</v>
      </c>
      <c r="H86" t="s">
        <v>1076</v>
      </c>
      <c r="I86" s="40">
        <v>3000000152</v>
      </c>
      <c r="J86" t="s">
        <v>40</v>
      </c>
      <c r="K86" t="s">
        <v>39</v>
      </c>
      <c r="L86">
        <v>114</v>
      </c>
      <c r="M86" s="5" t="s">
        <v>399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 t="s">
        <v>75</v>
      </c>
      <c r="AI86">
        <v>1</v>
      </c>
      <c r="AJ86" s="10"/>
    </row>
    <row r="87" spans="2:36" x14ac:dyDescent="0.3">
      <c r="B87" s="22">
        <v>3000000160</v>
      </c>
      <c r="C87" t="s">
        <v>682</v>
      </c>
      <c r="D87" s="12">
        <v>111</v>
      </c>
      <c r="E87">
        <v>5</v>
      </c>
      <c r="F87" s="3">
        <v>3</v>
      </c>
      <c r="G87" t="s">
        <v>1073</v>
      </c>
      <c r="H87" t="s">
        <v>1076</v>
      </c>
      <c r="I87" s="40">
        <v>3000000159</v>
      </c>
      <c r="J87" t="s">
        <v>75</v>
      </c>
      <c r="K87" t="s">
        <v>39</v>
      </c>
      <c r="L87">
        <v>114</v>
      </c>
      <c r="M87" s="5" t="s">
        <v>399</v>
      </c>
      <c r="P87">
        <v>0</v>
      </c>
      <c r="Q87">
        <v>495116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 t="str">
        <f>IF(ISBLANK(D87), "N", "Y")</f>
        <v>Y</v>
      </c>
      <c r="AI87">
        <v>1</v>
      </c>
      <c r="AJ87" s="10"/>
    </row>
    <row r="88" spans="2:36" x14ac:dyDescent="0.3">
      <c r="B88" s="22">
        <v>3000000162</v>
      </c>
      <c r="C88" t="s">
        <v>684</v>
      </c>
      <c r="E88">
        <v>4</v>
      </c>
      <c r="F88" s="3">
        <v>3</v>
      </c>
      <c r="G88" t="s">
        <v>1073</v>
      </c>
      <c r="H88" t="s">
        <v>1076</v>
      </c>
      <c r="I88" s="40">
        <v>3000000152</v>
      </c>
      <c r="J88" t="s">
        <v>40</v>
      </c>
      <c r="K88" t="s">
        <v>39</v>
      </c>
      <c r="L88">
        <v>114</v>
      </c>
      <c r="M88" s="5" t="s">
        <v>399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 t="s">
        <v>75</v>
      </c>
      <c r="AI88">
        <v>1</v>
      </c>
      <c r="AJ88" s="10"/>
    </row>
    <row r="89" spans="2:36" x14ac:dyDescent="0.3">
      <c r="B89" s="22">
        <v>3000000163</v>
      </c>
      <c r="C89" t="s">
        <v>685</v>
      </c>
      <c r="D89" s="12">
        <v>113</v>
      </c>
      <c r="E89">
        <v>5</v>
      </c>
      <c r="F89" s="3">
        <v>3</v>
      </c>
      <c r="G89" t="s">
        <v>1073</v>
      </c>
      <c r="H89" t="s">
        <v>1076</v>
      </c>
      <c r="I89" s="40">
        <v>3000000162</v>
      </c>
      <c r="J89" t="s">
        <v>75</v>
      </c>
      <c r="K89" t="s">
        <v>39</v>
      </c>
      <c r="L89">
        <v>114</v>
      </c>
      <c r="M89" s="5" t="s">
        <v>399</v>
      </c>
      <c r="P89">
        <v>0</v>
      </c>
      <c r="Q89">
        <v>22761327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 t="str">
        <f>IF(ISBLANK(D89), "N", "Y")</f>
        <v>Y</v>
      </c>
      <c r="AI89">
        <v>1</v>
      </c>
      <c r="AJ89" s="10"/>
    </row>
    <row r="90" spans="2:36" x14ac:dyDescent="0.3">
      <c r="B90" s="22">
        <v>3000000164</v>
      </c>
      <c r="C90" t="s">
        <v>686</v>
      </c>
      <c r="D90" s="12">
        <v>114</v>
      </c>
      <c r="E90">
        <v>5</v>
      </c>
      <c r="F90" s="3">
        <v>3</v>
      </c>
      <c r="G90" t="s">
        <v>1073</v>
      </c>
      <c r="H90" t="s">
        <v>1076</v>
      </c>
      <c r="I90" s="40">
        <v>3000000162</v>
      </c>
      <c r="J90" t="s">
        <v>75</v>
      </c>
      <c r="K90" t="s">
        <v>39</v>
      </c>
      <c r="L90">
        <v>114</v>
      </c>
      <c r="M90" s="5" t="s">
        <v>399</v>
      </c>
      <c r="P90">
        <v>0</v>
      </c>
      <c r="Q90">
        <v>178184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 t="str">
        <f>IF(ISBLANK(D90), "N", "Y")</f>
        <v>Y</v>
      </c>
      <c r="AI90">
        <v>1</v>
      </c>
      <c r="AJ90" s="10"/>
    </row>
    <row r="91" spans="2:36" x14ac:dyDescent="0.3">
      <c r="B91" s="22">
        <v>3000000171</v>
      </c>
      <c r="C91" t="s">
        <v>1268</v>
      </c>
      <c r="E91">
        <v>4</v>
      </c>
      <c r="F91" s="3">
        <v>3</v>
      </c>
      <c r="G91" t="s">
        <v>1073</v>
      </c>
      <c r="H91" t="s">
        <v>1076</v>
      </c>
      <c r="I91" s="40">
        <v>3000000152</v>
      </c>
      <c r="J91" t="s">
        <v>40</v>
      </c>
      <c r="K91" t="s">
        <v>39</v>
      </c>
      <c r="L91">
        <v>114</v>
      </c>
      <c r="M91" s="5" t="s">
        <v>399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 t="s">
        <v>75</v>
      </c>
      <c r="AI91">
        <v>1</v>
      </c>
      <c r="AJ91" s="10"/>
    </row>
    <row r="92" spans="2:36" x14ac:dyDescent="0.3">
      <c r="B92" s="22">
        <v>3000000173</v>
      </c>
      <c r="C92" t="s">
        <v>1270</v>
      </c>
      <c r="D92" s="12">
        <v>116</v>
      </c>
      <c r="E92">
        <v>5</v>
      </c>
      <c r="F92" s="3">
        <v>3</v>
      </c>
      <c r="G92" t="s">
        <v>1073</v>
      </c>
      <c r="H92" t="s">
        <v>1076</v>
      </c>
      <c r="I92" s="40">
        <v>3000000171</v>
      </c>
      <c r="J92" t="s">
        <v>75</v>
      </c>
      <c r="K92" t="s">
        <v>39</v>
      </c>
      <c r="L92">
        <v>114</v>
      </c>
      <c r="M92" s="5" t="s">
        <v>399</v>
      </c>
      <c r="P92">
        <v>0</v>
      </c>
      <c r="Q92">
        <v>300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 t="str">
        <f>IF(ISBLANK(D92), "N", "Y")</f>
        <v>Y</v>
      </c>
      <c r="AI92">
        <v>1</v>
      </c>
      <c r="AJ92" s="10"/>
    </row>
    <row r="93" spans="2:36" x14ac:dyDescent="0.3">
      <c r="B93" s="22">
        <v>3000000177</v>
      </c>
      <c r="C93" t="s">
        <v>696</v>
      </c>
      <c r="E93">
        <v>4</v>
      </c>
      <c r="F93" s="3">
        <v>3</v>
      </c>
      <c r="G93" t="s">
        <v>1073</v>
      </c>
      <c r="H93" t="s">
        <v>1076</v>
      </c>
      <c r="I93" s="40">
        <v>3000000152</v>
      </c>
      <c r="J93" t="s">
        <v>40</v>
      </c>
      <c r="K93" t="s">
        <v>39</v>
      </c>
      <c r="L93">
        <v>114</v>
      </c>
      <c r="M93" s="5" t="s">
        <v>399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 t="s">
        <v>75</v>
      </c>
      <c r="AI93">
        <v>1</v>
      </c>
      <c r="AJ93" s="10"/>
    </row>
    <row r="94" spans="2:36" x14ac:dyDescent="0.3">
      <c r="B94" s="22">
        <v>3000000178</v>
      </c>
      <c r="C94" t="s">
        <v>697</v>
      </c>
      <c r="D94" s="12">
        <v>115</v>
      </c>
      <c r="E94">
        <v>5</v>
      </c>
      <c r="F94" s="3">
        <v>3</v>
      </c>
      <c r="G94" t="s">
        <v>1073</v>
      </c>
      <c r="H94" t="s">
        <v>1076</v>
      </c>
      <c r="I94" s="40">
        <v>3000000177</v>
      </c>
      <c r="J94" t="s">
        <v>75</v>
      </c>
      <c r="K94" t="s">
        <v>39</v>
      </c>
      <c r="L94">
        <v>114</v>
      </c>
      <c r="M94" s="5" t="s">
        <v>399</v>
      </c>
      <c r="P94">
        <v>0</v>
      </c>
      <c r="Q94">
        <v>5580730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 t="str">
        <f>IF(ISBLANK(D94), "N", "Y")</f>
        <v>Y</v>
      </c>
      <c r="AI94">
        <v>1</v>
      </c>
      <c r="AJ94" s="10"/>
    </row>
    <row r="95" spans="2:36" x14ac:dyDescent="0.3">
      <c r="B95" s="22">
        <v>3000000180</v>
      </c>
      <c r="C95" t="s">
        <v>1271</v>
      </c>
      <c r="E95">
        <v>4</v>
      </c>
      <c r="F95" s="3">
        <v>3</v>
      </c>
      <c r="G95" t="s">
        <v>1073</v>
      </c>
      <c r="H95" t="s">
        <v>1076</v>
      </c>
      <c r="I95" s="40">
        <v>3000000152</v>
      </c>
      <c r="J95" t="s">
        <v>40</v>
      </c>
      <c r="K95" t="s">
        <v>39</v>
      </c>
      <c r="L95">
        <v>114</v>
      </c>
      <c r="M95" s="5" t="s">
        <v>399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 t="s">
        <v>75</v>
      </c>
      <c r="AI95">
        <v>1</v>
      </c>
      <c r="AJ95" s="10"/>
    </row>
    <row r="96" spans="2:36" x14ac:dyDescent="0.3">
      <c r="B96" s="22">
        <v>3000000181</v>
      </c>
      <c r="C96" t="s">
        <v>1272</v>
      </c>
      <c r="D96" s="12">
        <v>119</v>
      </c>
      <c r="E96">
        <v>5</v>
      </c>
      <c r="F96" s="3">
        <v>3</v>
      </c>
      <c r="G96" t="s">
        <v>1073</v>
      </c>
      <c r="H96" t="s">
        <v>1076</v>
      </c>
      <c r="I96" s="40">
        <v>3000000180</v>
      </c>
      <c r="J96" t="s">
        <v>75</v>
      </c>
      <c r="K96" t="s">
        <v>39</v>
      </c>
      <c r="L96">
        <v>114</v>
      </c>
      <c r="M96" s="5" t="s">
        <v>399</v>
      </c>
      <c r="P96">
        <v>0</v>
      </c>
      <c r="Q96">
        <v>8714669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 t="str">
        <f>IF(ISBLANK(D96), "N", "Y")</f>
        <v>Y</v>
      </c>
      <c r="AI96">
        <v>1</v>
      </c>
      <c r="AJ96" s="10"/>
    </row>
    <row r="97" spans="2:36" x14ac:dyDescent="0.3">
      <c r="B97" s="22">
        <v>3000000182</v>
      </c>
      <c r="C97" t="s">
        <v>1273</v>
      </c>
      <c r="D97" s="12">
        <v>120</v>
      </c>
      <c r="E97">
        <v>5</v>
      </c>
      <c r="F97" s="3">
        <v>3</v>
      </c>
      <c r="G97" t="s">
        <v>1073</v>
      </c>
      <c r="H97" t="s">
        <v>1076</v>
      </c>
      <c r="I97" s="40">
        <v>3000000180</v>
      </c>
      <c r="J97" t="s">
        <v>75</v>
      </c>
      <c r="K97" t="s">
        <v>39</v>
      </c>
      <c r="L97">
        <v>114</v>
      </c>
      <c r="M97" s="5" t="s">
        <v>399</v>
      </c>
      <c r="P97">
        <v>0</v>
      </c>
      <c r="Q97">
        <v>458435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 t="str">
        <f>IF(ISBLANK(D97), "N", "Y")</f>
        <v>Y</v>
      </c>
      <c r="AI97">
        <v>1</v>
      </c>
      <c r="AJ97" s="10"/>
    </row>
    <row r="98" spans="2:36" x14ac:dyDescent="0.3">
      <c r="B98" s="22">
        <v>3000000183</v>
      </c>
      <c r="C98" t="s">
        <v>1274</v>
      </c>
      <c r="E98">
        <v>4</v>
      </c>
      <c r="F98" s="3">
        <v>3</v>
      </c>
      <c r="G98" t="s">
        <v>1073</v>
      </c>
      <c r="H98" t="s">
        <v>1076</v>
      </c>
      <c r="I98" s="40">
        <v>3000000152</v>
      </c>
      <c r="J98" t="s">
        <v>40</v>
      </c>
      <c r="K98" t="s">
        <v>39</v>
      </c>
      <c r="L98">
        <v>114</v>
      </c>
      <c r="M98" s="5" t="s">
        <v>399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 t="s">
        <v>75</v>
      </c>
      <c r="AI98">
        <v>1</v>
      </c>
      <c r="AJ98" s="10"/>
    </row>
    <row r="99" spans="2:36" x14ac:dyDescent="0.3">
      <c r="B99" s="22">
        <v>3000000184</v>
      </c>
      <c r="C99" t="s">
        <v>1275</v>
      </c>
      <c r="D99" s="12">
        <v>117</v>
      </c>
      <c r="E99">
        <v>5</v>
      </c>
      <c r="F99" s="3">
        <v>3</v>
      </c>
      <c r="G99" t="s">
        <v>1073</v>
      </c>
      <c r="H99" t="s">
        <v>1076</v>
      </c>
      <c r="I99" s="40">
        <v>3000000183</v>
      </c>
      <c r="J99" t="s">
        <v>75</v>
      </c>
      <c r="K99" t="s">
        <v>39</v>
      </c>
      <c r="L99">
        <v>114</v>
      </c>
      <c r="M99" s="5" t="s">
        <v>399</v>
      </c>
      <c r="P99">
        <v>0</v>
      </c>
      <c r="Q99">
        <v>265016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 t="str">
        <f>IF(ISBLANK(D99), "N", "Y")</f>
        <v>Y</v>
      </c>
      <c r="AI99">
        <v>1</v>
      </c>
      <c r="AJ99" s="10"/>
    </row>
    <row r="100" spans="2:36" x14ac:dyDescent="0.3">
      <c r="B100" s="22">
        <v>3000000195</v>
      </c>
      <c r="C100" t="s">
        <v>708</v>
      </c>
      <c r="E100">
        <v>4</v>
      </c>
      <c r="F100" s="3">
        <v>3</v>
      </c>
      <c r="G100" t="s">
        <v>1073</v>
      </c>
      <c r="H100" t="s">
        <v>1076</v>
      </c>
      <c r="I100" s="40">
        <v>3000000152</v>
      </c>
      <c r="J100" t="s">
        <v>40</v>
      </c>
      <c r="K100" t="s">
        <v>39</v>
      </c>
      <c r="L100">
        <v>114</v>
      </c>
      <c r="M100" s="5" t="s">
        <v>399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 t="s">
        <v>75</v>
      </c>
      <c r="AI100">
        <v>1</v>
      </c>
      <c r="AJ100" s="10"/>
    </row>
    <row r="101" spans="2:36" x14ac:dyDescent="0.3">
      <c r="B101" s="22">
        <v>3000000197</v>
      </c>
      <c r="C101" t="s">
        <v>710</v>
      </c>
      <c r="D101" s="12">
        <v>121</v>
      </c>
      <c r="E101">
        <v>5</v>
      </c>
      <c r="F101" s="3">
        <v>3</v>
      </c>
      <c r="G101" t="s">
        <v>1073</v>
      </c>
      <c r="H101" t="s">
        <v>1076</v>
      </c>
      <c r="I101" s="40">
        <v>3000000195</v>
      </c>
      <c r="J101" t="s">
        <v>75</v>
      </c>
      <c r="K101" t="s">
        <v>39</v>
      </c>
      <c r="L101">
        <v>114</v>
      </c>
      <c r="M101" s="5" t="s">
        <v>399</v>
      </c>
      <c r="P101">
        <v>0</v>
      </c>
      <c r="Q101">
        <v>29000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 t="str">
        <f>IF(ISBLANK(D101), "N", "Y")</f>
        <v>Y</v>
      </c>
      <c r="AI101">
        <v>1</v>
      </c>
      <c r="AJ101" s="10"/>
    </row>
    <row r="102" spans="2:36" x14ac:dyDescent="0.3">
      <c r="B102" s="22">
        <v>3000000231</v>
      </c>
      <c r="C102" t="s">
        <v>714</v>
      </c>
      <c r="E102">
        <v>3</v>
      </c>
      <c r="F102" s="3">
        <v>3</v>
      </c>
      <c r="G102" t="s">
        <v>1073</v>
      </c>
      <c r="H102" t="s">
        <v>1076</v>
      </c>
      <c r="I102" s="40">
        <v>3000000151</v>
      </c>
      <c r="J102" t="s">
        <v>40</v>
      </c>
      <c r="K102" t="s">
        <v>39</v>
      </c>
      <c r="L102">
        <v>114</v>
      </c>
      <c r="M102" s="5" t="s">
        <v>399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 t="s">
        <v>75</v>
      </c>
      <c r="AI102">
        <v>1</v>
      </c>
      <c r="AJ102" s="10"/>
    </row>
    <row r="103" spans="2:36" x14ac:dyDescent="0.3">
      <c r="B103" s="22">
        <v>3000000232</v>
      </c>
      <c r="C103" t="s">
        <v>715</v>
      </c>
      <c r="E103">
        <v>4</v>
      </c>
      <c r="F103" s="3">
        <v>3</v>
      </c>
      <c r="G103" t="s">
        <v>1073</v>
      </c>
      <c r="H103" t="s">
        <v>1076</v>
      </c>
      <c r="I103" s="40">
        <v>3000000231</v>
      </c>
      <c r="J103" t="s">
        <v>40</v>
      </c>
      <c r="K103" t="s">
        <v>39</v>
      </c>
      <c r="L103">
        <v>114</v>
      </c>
      <c r="M103" s="5" t="s">
        <v>399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 t="s">
        <v>75</v>
      </c>
      <c r="AI103">
        <v>1</v>
      </c>
      <c r="AJ103" s="10"/>
    </row>
    <row r="104" spans="2:36" x14ac:dyDescent="0.3">
      <c r="B104" s="22">
        <v>3000000233</v>
      </c>
      <c r="C104" t="s">
        <v>716</v>
      </c>
      <c r="D104" s="12">
        <v>122</v>
      </c>
      <c r="E104">
        <v>5</v>
      </c>
      <c r="F104" s="3">
        <v>3</v>
      </c>
      <c r="G104" t="s">
        <v>1073</v>
      </c>
      <c r="H104" t="s">
        <v>1076</v>
      </c>
      <c r="I104" s="40">
        <v>3000000232</v>
      </c>
      <c r="J104" t="s">
        <v>75</v>
      </c>
      <c r="K104" t="s">
        <v>39</v>
      </c>
      <c r="L104">
        <v>114</v>
      </c>
      <c r="M104" s="5" t="s">
        <v>399</v>
      </c>
      <c r="P104">
        <v>0</v>
      </c>
      <c r="Q104">
        <v>-3386975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 t="str">
        <f>IF(ISBLANK(D104), "N", "Y")</f>
        <v>Y</v>
      </c>
      <c r="AI104">
        <v>1</v>
      </c>
      <c r="AJ104" s="10"/>
    </row>
    <row r="105" spans="2:36" x14ac:dyDescent="0.3">
      <c r="B105" s="22">
        <v>4000000001</v>
      </c>
      <c r="C105" t="s">
        <v>786</v>
      </c>
      <c r="E105">
        <v>1</v>
      </c>
      <c r="F105" s="4">
        <v>4</v>
      </c>
      <c r="G105" t="s">
        <v>1074</v>
      </c>
      <c r="H105" t="s">
        <v>1075</v>
      </c>
      <c r="I105" s="6"/>
      <c r="J105" t="s">
        <v>40</v>
      </c>
      <c r="K105" t="s">
        <v>39</v>
      </c>
      <c r="L105">
        <v>114</v>
      </c>
      <c r="M105" s="5" t="s">
        <v>399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 t="s">
        <v>75</v>
      </c>
      <c r="AI105">
        <v>1</v>
      </c>
      <c r="AJ105" s="10"/>
    </row>
    <row r="106" spans="2:36" x14ac:dyDescent="0.3">
      <c r="B106" s="22">
        <v>4000000010</v>
      </c>
      <c r="C106" t="s">
        <v>787</v>
      </c>
      <c r="E106">
        <v>2</v>
      </c>
      <c r="F106" s="4">
        <v>4</v>
      </c>
      <c r="G106" t="s">
        <v>1074</v>
      </c>
      <c r="H106" t="s">
        <v>1075</v>
      </c>
      <c r="I106" s="9">
        <v>4000000001</v>
      </c>
      <c r="J106" t="s">
        <v>40</v>
      </c>
      <c r="K106" t="s">
        <v>39</v>
      </c>
      <c r="L106">
        <v>114</v>
      </c>
      <c r="M106" s="5" t="s">
        <v>399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 t="s">
        <v>75</v>
      </c>
      <c r="AI106">
        <v>1</v>
      </c>
      <c r="AJ106" s="10"/>
    </row>
    <row r="107" spans="2:36" x14ac:dyDescent="0.3">
      <c r="B107" s="22">
        <v>4000000021</v>
      </c>
      <c r="C107" t="s">
        <v>788</v>
      </c>
      <c r="E107">
        <v>3</v>
      </c>
      <c r="F107" s="4">
        <v>4</v>
      </c>
      <c r="G107" t="s">
        <v>1074</v>
      </c>
      <c r="H107" t="s">
        <v>1075</v>
      </c>
      <c r="I107" s="6">
        <v>4000000010</v>
      </c>
      <c r="J107" t="s">
        <v>40</v>
      </c>
      <c r="K107" t="s">
        <v>39</v>
      </c>
      <c r="L107">
        <v>114</v>
      </c>
      <c r="M107" s="5" t="s">
        <v>399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 t="s">
        <v>75</v>
      </c>
      <c r="AI107">
        <v>1</v>
      </c>
      <c r="AJ107" s="10"/>
    </row>
    <row r="108" spans="2:36" x14ac:dyDescent="0.3">
      <c r="B108" s="22">
        <v>4000000022</v>
      </c>
      <c r="C108" t="s">
        <v>789</v>
      </c>
      <c r="E108">
        <v>4</v>
      </c>
      <c r="F108" s="4">
        <v>4</v>
      </c>
      <c r="G108" t="s">
        <v>1074</v>
      </c>
      <c r="H108" t="s">
        <v>1075</v>
      </c>
      <c r="I108" s="6">
        <v>4000000021</v>
      </c>
      <c r="J108" t="s">
        <v>40</v>
      </c>
      <c r="K108" t="s">
        <v>39</v>
      </c>
      <c r="L108">
        <v>114</v>
      </c>
      <c r="M108" s="5" t="s">
        <v>399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 t="s">
        <v>75</v>
      </c>
      <c r="AI108">
        <v>1</v>
      </c>
      <c r="AJ108" s="10"/>
    </row>
    <row r="109" spans="2:36" x14ac:dyDescent="0.3">
      <c r="B109" s="22">
        <v>4000000023</v>
      </c>
      <c r="C109" t="s">
        <v>790</v>
      </c>
      <c r="D109" s="12">
        <v>1</v>
      </c>
      <c r="E109">
        <v>5</v>
      </c>
      <c r="F109" s="4">
        <v>4</v>
      </c>
      <c r="G109" t="s">
        <v>1074</v>
      </c>
      <c r="H109" t="s">
        <v>1075</v>
      </c>
      <c r="I109" s="9">
        <v>4000000022</v>
      </c>
      <c r="J109" t="s">
        <v>75</v>
      </c>
      <c r="K109" t="s">
        <v>39</v>
      </c>
      <c r="L109">
        <v>114</v>
      </c>
      <c r="M109" s="5" t="s">
        <v>399</v>
      </c>
      <c r="P109">
        <v>0</v>
      </c>
      <c r="Q109">
        <v>-18864334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 t="str">
        <f>IF(ISBLANK(D109), "N", "Y")</f>
        <v>Y</v>
      </c>
      <c r="AI109">
        <v>1</v>
      </c>
      <c r="AJ109" s="10"/>
    </row>
    <row r="110" spans="2:36" x14ac:dyDescent="0.3">
      <c r="B110" s="22">
        <v>4000000061</v>
      </c>
      <c r="C110" t="s">
        <v>794</v>
      </c>
      <c r="E110">
        <v>4</v>
      </c>
      <c r="F110" s="4">
        <v>4</v>
      </c>
      <c r="G110" t="s">
        <v>1074</v>
      </c>
      <c r="H110" t="s">
        <v>1075</v>
      </c>
      <c r="I110" s="6">
        <v>4000000021</v>
      </c>
      <c r="J110" t="s">
        <v>40</v>
      </c>
      <c r="K110" t="s">
        <v>39</v>
      </c>
      <c r="L110">
        <v>114</v>
      </c>
      <c r="M110" s="5" t="s">
        <v>399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 t="s">
        <v>75</v>
      </c>
      <c r="AI110">
        <v>1</v>
      </c>
      <c r="AJ110" s="10"/>
    </row>
    <row r="111" spans="2:36" x14ac:dyDescent="0.3">
      <c r="B111" s="22">
        <v>4000000062</v>
      </c>
      <c r="C111" t="s">
        <v>795</v>
      </c>
      <c r="D111" s="12">
        <v>2</v>
      </c>
      <c r="E111">
        <v>5</v>
      </c>
      <c r="F111" s="4">
        <v>4</v>
      </c>
      <c r="G111" t="s">
        <v>1074</v>
      </c>
      <c r="H111" t="s">
        <v>1075</v>
      </c>
      <c r="I111" s="9">
        <v>4000000061</v>
      </c>
      <c r="J111" t="s">
        <v>75</v>
      </c>
      <c r="K111" t="s">
        <v>39</v>
      </c>
      <c r="L111">
        <v>114</v>
      </c>
      <c r="M111" s="5" t="s">
        <v>399</v>
      </c>
      <c r="P111">
        <v>0</v>
      </c>
      <c r="Q111">
        <v>-2900093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 t="str">
        <f>IF(ISBLANK(D111), "N", "Y")</f>
        <v>Y</v>
      </c>
      <c r="AI111">
        <v>1</v>
      </c>
      <c r="AJ111" s="10"/>
    </row>
    <row r="112" spans="2:36" x14ac:dyDescent="0.3">
      <c r="B112" s="22">
        <v>4000000081</v>
      </c>
      <c r="C112" t="s">
        <v>798</v>
      </c>
      <c r="E112">
        <v>4</v>
      </c>
      <c r="F112" s="4">
        <v>4</v>
      </c>
      <c r="G112" t="s">
        <v>1074</v>
      </c>
      <c r="H112" t="s">
        <v>1075</v>
      </c>
      <c r="I112" s="9">
        <v>4000000021</v>
      </c>
      <c r="J112" t="s">
        <v>40</v>
      </c>
      <c r="K112" t="s">
        <v>39</v>
      </c>
      <c r="L112">
        <v>114</v>
      </c>
      <c r="M112" s="5" t="s">
        <v>399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 t="s">
        <v>75</v>
      </c>
      <c r="AI112">
        <v>1</v>
      </c>
      <c r="AJ112" s="10"/>
    </row>
    <row r="113" spans="2:36" x14ac:dyDescent="0.3">
      <c r="B113" s="22">
        <v>4000000082</v>
      </c>
      <c r="C113" t="s">
        <v>799</v>
      </c>
      <c r="D113" s="12">
        <v>3</v>
      </c>
      <c r="E113">
        <v>5</v>
      </c>
      <c r="F113" s="4">
        <v>4</v>
      </c>
      <c r="G113" t="s">
        <v>1074</v>
      </c>
      <c r="H113" t="s">
        <v>1075</v>
      </c>
      <c r="I113" s="9">
        <v>4000000081</v>
      </c>
      <c r="J113" t="s">
        <v>75</v>
      </c>
      <c r="K113" t="s">
        <v>39</v>
      </c>
      <c r="L113">
        <v>114</v>
      </c>
      <c r="M113" s="5" t="s">
        <v>399</v>
      </c>
      <c r="P113">
        <v>0</v>
      </c>
      <c r="Q113">
        <v>-779109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 t="str">
        <f>IF(ISBLANK(D113), "N", "Y")</f>
        <v>Y</v>
      </c>
      <c r="AI113">
        <v>1</v>
      </c>
      <c r="AJ113" s="10"/>
    </row>
    <row r="114" spans="2:36" x14ac:dyDescent="0.3">
      <c r="B114" s="22">
        <v>4000000083</v>
      </c>
      <c r="C114" t="s">
        <v>800</v>
      </c>
      <c r="D114" s="12">
        <v>4</v>
      </c>
      <c r="E114">
        <v>5</v>
      </c>
      <c r="F114" s="4">
        <v>4</v>
      </c>
      <c r="G114" t="s">
        <v>1074</v>
      </c>
      <c r="H114" t="s">
        <v>1075</v>
      </c>
      <c r="I114" s="9">
        <v>4000000081</v>
      </c>
      <c r="J114" t="s">
        <v>75</v>
      </c>
      <c r="K114" t="s">
        <v>39</v>
      </c>
      <c r="L114">
        <v>114</v>
      </c>
      <c r="M114" s="5" t="s">
        <v>399</v>
      </c>
      <c r="P114">
        <v>0</v>
      </c>
      <c r="Q114">
        <v>-378000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 t="str">
        <f>IF(ISBLANK(D114), "N", "Y")</f>
        <v>Y</v>
      </c>
      <c r="AI114">
        <v>1</v>
      </c>
      <c r="AJ114" s="10"/>
    </row>
    <row r="115" spans="2:36" x14ac:dyDescent="0.3">
      <c r="B115" s="22">
        <v>4000000101</v>
      </c>
      <c r="C115" t="s">
        <v>804</v>
      </c>
      <c r="E115">
        <v>4</v>
      </c>
      <c r="F115" s="4">
        <v>4</v>
      </c>
      <c r="G115" t="s">
        <v>1074</v>
      </c>
      <c r="H115" t="s">
        <v>1075</v>
      </c>
      <c r="I115" s="9">
        <v>4000000021</v>
      </c>
      <c r="J115" t="s">
        <v>40</v>
      </c>
      <c r="K115" t="s">
        <v>39</v>
      </c>
      <c r="L115">
        <v>114</v>
      </c>
      <c r="M115" s="5" t="s">
        <v>399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 t="s">
        <v>75</v>
      </c>
      <c r="AI115">
        <v>1</v>
      </c>
      <c r="AJ115" s="10"/>
    </row>
    <row r="116" spans="2:36" x14ac:dyDescent="0.3">
      <c r="B116" s="22">
        <v>4000000102</v>
      </c>
      <c r="C116" t="s">
        <v>805</v>
      </c>
      <c r="D116" s="12">
        <v>5</v>
      </c>
      <c r="E116">
        <v>5</v>
      </c>
      <c r="F116" s="4">
        <v>4</v>
      </c>
      <c r="G116" t="s">
        <v>1074</v>
      </c>
      <c r="H116" t="s">
        <v>1075</v>
      </c>
      <c r="I116" s="9">
        <v>4000000101</v>
      </c>
      <c r="J116" t="s">
        <v>75</v>
      </c>
      <c r="K116" t="s">
        <v>39</v>
      </c>
      <c r="L116">
        <v>114</v>
      </c>
      <c r="M116" s="5" t="s">
        <v>399</v>
      </c>
      <c r="P116">
        <v>0</v>
      </c>
      <c r="Q116">
        <v>-7641503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 t="str">
        <f>IF(ISBLANK(D116), "N", "Y")</f>
        <v>Y</v>
      </c>
      <c r="AI116">
        <v>1</v>
      </c>
      <c r="AJ116" s="10"/>
    </row>
    <row r="117" spans="2:36" x14ac:dyDescent="0.3">
      <c r="B117" s="22">
        <v>4000000103</v>
      </c>
      <c r="C117" t="s">
        <v>806</v>
      </c>
      <c r="D117" s="12">
        <v>6</v>
      </c>
      <c r="E117">
        <v>5</v>
      </c>
      <c r="F117" s="4">
        <v>4</v>
      </c>
      <c r="G117" t="s">
        <v>1074</v>
      </c>
      <c r="H117" t="s">
        <v>1075</v>
      </c>
      <c r="I117" s="9">
        <v>4000000101</v>
      </c>
      <c r="J117" t="s">
        <v>75</v>
      </c>
      <c r="K117" t="s">
        <v>39</v>
      </c>
      <c r="L117">
        <v>114</v>
      </c>
      <c r="M117" s="5" t="s">
        <v>399</v>
      </c>
      <c r="P117">
        <v>0</v>
      </c>
      <c r="Q117">
        <v>-1471062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 t="str">
        <f>IF(ISBLANK(D117), "N", "Y")</f>
        <v>Y</v>
      </c>
      <c r="AI117">
        <v>1</v>
      </c>
      <c r="AJ117" s="10"/>
    </row>
    <row r="118" spans="2:36" x14ac:dyDescent="0.3">
      <c r="B118" s="22">
        <v>4000000121</v>
      </c>
      <c r="C118" t="s">
        <v>807</v>
      </c>
      <c r="E118">
        <v>4</v>
      </c>
      <c r="F118" s="4">
        <v>4</v>
      </c>
      <c r="G118" t="s">
        <v>1074</v>
      </c>
      <c r="H118" t="s">
        <v>1075</v>
      </c>
      <c r="I118" s="9">
        <v>4000000021</v>
      </c>
      <c r="J118" t="s">
        <v>40</v>
      </c>
      <c r="K118" t="s">
        <v>39</v>
      </c>
      <c r="L118">
        <v>114</v>
      </c>
      <c r="M118" s="5" t="s">
        <v>399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 t="s">
        <v>75</v>
      </c>
      <c r="AI118">
        <v>1</v>
      </c>
      <c r="AJ118" s="10"/>
    </row>
    <row r="119" spans="2:36" x14ac:dyDescent="0.3">
      <c r="B119" s="22">
        <v>4000000122</v>
      </c>
      <c r="C119" t="s">
        <v>808</v>
      </c>
      <c r="D119" s="12">
        <v>16.010000000000002</v>
      </c>
      <c r="E119">
        <v>5</v>
      </c>
      <c r="F119" s="4">
        <v>4</v>
      </c>
      <c r="G119" t="s">
        <v>1074</v>
      </c>
      <c r="H119" t="s">
        <v>1075</v>
      </c>
      <c r="I119" s="9">
        <v>4000000121</v>
      </c>
      <c r="J119" t="s">
        <v>75</v>
      </c>
      <c r="K119" t="s">
        <v>39</v>
      </c>
      <c r="L119">
        <v>114</v>
      </c>
      <c r="M119" s="5" t="s">
        <v>399</v>
      </c>
      <c r="P119">
        <v>0</v>
      </c>
      <c r="Q119">
        <v>-320934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 t="str">
        <f>IF(ISBLANK(D119), "N", "Y")</f>
        <v>Y</v>
      </c>
      <c r="AI119">
        <v>1</v>
      </c>
      <c r="AJ119" s="10"/>
    </row>
    <row r="120" spans="2:36" x14ac:dyDescent="0.3">
      <c r="B120" s="22">
        <v>4000000123</v>
      </c>
      <c r="C120" t="s">
        <v>809</v>
      </c>
      <c r="D120" s="12">
        <v>16.02</v>
      </c>
      <c r="E120">
        <v>5</v>
      </c>
      <c r="F120" s="4">
        <v>4</v>
      </c>
      <c r="G120" t="s">
        <v>1074</v>
      </c>
      <c r="H120" t="s">
        <v>1075</v>
      </c>
      <c r="I120" s="9">
        <v>4000000121</v>
      </c>
      <c r="J120" t="s">
        <v>75</v>
      </c>
      <c r="K120" t="s">
        <v>39</v>
      </c>
      <c r="L120">
        <v>114</v>
      </c>
      <c r="M120" s="5" t="s">
        <v>399</v>
      </c>
      <c r="P120">
        <v>0</v>
      </c>
      <c r="Q120">
        <v>-46942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 t="str">
        <f>IF(ISBLANK(D120), "N", "Y")</f>
        <v>Y</v>
      </c>
      <c r="AI120">
        <v>1</v>
      </c>
      <c r="AJ120" s="10"/>
    </row>
    <row r="121" spans="2:36" x14ac:dyDescent="0.3">
      <c r="B121" s="22">
        <v>4000000131</v>
      </c>
      <c r="C121" t="s">
        <v>810</v>
      </c>
      <c r="E121">
        <v>4</v>
      </c>
      <c r="F121" s="4">
        <v>4</v>
      </c>
      <c r="G121" t="s">
        <v>1074</v>
      </c>
      <c r="H121" t="s">
        <v>1075</v>
      </c>
      <c r="I121" s="9">
        <v>4000000021</v>
      </c>
      <c r="J121" t="s">
        <v>40</v>
      </c>
      <c r="K121" t="s">
        <v>39</v>
      </c>
      <c r="L121">
        <v>114</v>
      </c>
      <c r="M121" s="5" t="s">
        <v>399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 t="s">
        <v>75</v>
      </c>
      <c r="AI121">
        <v>1</v>
      </c>
      <c r="AJ121" s="10"/>
    </row>
    <row r="122" spans="2:36" x14ac:dyDescent="0.3">
      <c r="B122" s="22">
        <v>4000000132</v>
      </c>
      <c r="C122" t="s">
        <v>811</v>
      </c>
      <c r="D122" s="12">
        <v>8</v>
      </c>
      <c r="E122">
        <v>5</v>
      </c>
      <c r="F122" s="4">
        <v>4</v>
      </c>
      <c r="G122" t="s">
        <v>1074</v>
      </c>
      <c r="H122" t="s">
        <v>1075</v>
      </c>
      <c r="I122" s="9">
        <v>4000000131</v>
      </c>
      <c r="J122" t="s">
        <v>75</v>
      </c>
      <c r="K122" t="s">
        <v>39</v>
      </c>
      <c r="L122">
        <v>114</v>
      </c>
      <c r="M122" s="5" t="s">
        <v>399</v>
      </c>
      <c r="P122">
        <v>0</v>
      </c>
      <c r="Q122">
        <v>-3294200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 t="str">
        <f>IF(ISBLANK(D122), "N", "Y")</f>
        <v>Y</v>
      </c>
      <c r="AI122">
        <v>1</v>
      </c>
      <c r="AJ122" s="10"/>
    </row>
    <row r="123" spans="2:36" x14ac:dyDescent="0.3">
      <c r="B123" s="22">
        <v>4000000133</v>
      </c>
      <c r="C123" t="s">
        <v>812</v>
      </c>
      <c r="D123" s="12">
        <v>9</v>
      </c>
      <c r="E123">
        <v>5</v>
      </c>
      <c r="F123" s="4">
        <v>4</v>
      </c>
      <c r="G123" t="s">
        <v>1074</v>
      </c>
      <c r="H123" t="s">
        <v>1075</v>
      </c>
      <c r="I123" s="9">
        <v>4000000131</v>
      </c>
      <c r="J123" t="s">
        <v>75</v>
      </c>
      <c r="K123" t="s">
        <v>39</v>
      </c>
      <c r="L123">
        <v>114</v>
      </c>
      <c r="M123" s="5" t="s">
        <v>399</v>
      </c>
      <c r="P123">
        <v>0</v>
      </c>
      <c r="Q123">
        <v>-474640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 t="str">
        <f>IF(ISBLANK(D123), "N", "Y")</f>
        <v>Y</v>
      </c>
      <c r="AI123">
        <v>1</v>
      </c>
      <c r="AJ123" s="10"/>
    </row>
    <row r="124" spans="2:36" x14ac:dyDescent="0.3">
      <c r="B124" s="22">
        <v>4000000161</v>
      </c>
      <c r="C124" t="s">
        <v>816</v>
      </c>
      <c r="D124" s="12">
        <v>18</v>
      </c>
      <c r="E124">
        <v>4</v>
      </c>
      <c r="F124" s="4">
        <v>4</v>
      </c>
      <c r="G124" t="s">
        <v>1074</v>
      </c>
      <c r="H124" t="s">
        <v>1075</v>
      </c>
      <c r="I124" s="9">
        <v>4000000021</v>
      </c>
      <c r="J124" t="s">
        <v>75</v>
      </c>
      <c r="K124" t="s">
        <v>39</v>
      </c>
      <c r="L124">
        <v>114</v>
      </c>
      <c r="M124" s="5" t="s">
        <v>399</v>
      </c>
      <c r="P124">
        <v>0</v>
      </c>
      <c r="Q124">
        <v>-71681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 t="str">
        <f>IF(ISBLANK(D124), "N", "Y")</f>
        <v>Y</v>
      </c>
      <c r="AI124">
        <v>1</v>
      </c>
      <c r="AJ124" s="10"/>
    </row>
    <row r="125" spans="2:36" x14ac:dyDescent="0.3">
      <c r="B125" s="22">
        <v>4000000162</v>
      </c>
      <c r="C125" t="s">
        <v>817</v>
      </c>
      <c r="D125" s="12">
        <v>28</v>
      </c>
      <c r="E125">
        <v>4</v>
      </c>
      <c r="F125" s="4">
        <v>4</v>
      </c>
      <c r="G125" t="s">
        <v>1074</v>
      </c>
      <c r="H125" t="s">
        <v>1075</v>
      </c>
      <c r="I125" s="9">
        <v>4000000021</v>
      </c>
      <c r="J125" t="s">
        <v>75</v>
      </c>
      <c r="K125" t="s">
        <v>39</v>
      </c>
      <c r="L125">
        <v>114</v>
      </c>
      <c r="M125" s="5" t="s">
        <v>399</v>
      </c>
      <c r="P125">
        <v>0</v>
      </c>
      <c r="Q125">
        <v>-10800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 t="str">
        <f>IF(ISBLANK(D125), "N", "Y")</f>
        <v>Y</v>
      </c>
      <c r="AI125">
        <v>1</v>
      </c>
      <c r="AJ125" s="10"/>
    </row>
    <row r="126" spans="2:36" x14ac:dyDescent="0.3">
      <c r="B126" s="22">
        <v>4000000181</v>
      </c>
      <c r="C126" t="s">
        <v>818</v>
      </c>
      <c r="E126">
        <v>4</v>
      </c>
      <c r="F126" s="4">
        <v>4</v>
      </c>
      <c r="G126" t="s">
        <v>1074</v>
      </c>
      <c r="H126" t="s">
        <v>1075</v>
      </c>
      <c r="I126" s="9">
        <v>4000000021</v>
      </c>
      <c r="J126" t="s">
        <v>40</v>
      </c>
      <c r="K126" t="s">
        <v>39</v>
      </c>
      <c r="L126">
        <v>114</v>
      </c>
      <c r="M126" s="5" t="s">
        <v>399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 t="s">
        <v>75</v>
      </c>
      <c r="AI126">
        <v>1</v>
      </c>
      <c r="AJ126" s="10"/>
    </row>
    <row r="127" spans="2:36" x14ac:dyDescent="0.3">
      <c r="B127" s="22">
        <v>4000000182</v>
      </c>
      <c r="C127" t="s">
        <v>819</v>
      </c>
      <c r="D127" s="12">
        <v>33</v>
      </c>
      <c r="E127">
        <v>5</v>
      </c>
      <c r="F127" s="4">
        <v>4</v>
      </c>
      <c r="G127" t="s">
        <v>1074</v>
      </c>
      <c r="H127" t="s">
        <v>1075</v>
      </c>
      <c r="I127" s="9">
        <v>4000000181</v>
      </c>
      <c r="J127" t="s">
        <v>75</v>
      </c>
      <c r="K127" t="s">
        <v>39</v>
      </c>
      <c r="L127">
        <v>114</v>
      </c>
      <c r="M127" s="5" t="s">
        <v>399</v>
      </c>
      <c r="P127">
        <v>0</v>
      </c>
      <c r="Q127">
        <v>-72000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 t="str">
        <f>IF(ISBLANK(D127), "N", "Y")</f>
        <v>Y</v>
      </c>
      <c r="AI127">
        <v>1</v>
      </c>
      <c r="AJ127" s="10"/>
    </row>
    <row r="128" spans="2:36" x14ac:dyDescent="0.3">
      <c r="B128" s="22">
        <v>4000000183</v>
      </c>
      <c r="C128" t="s">
        <v>820</v>
      </c>
      <c r="D128" s="12">
        <v>34</v>
      </c>
      <c r="E128">
        <v>5</v>
      </c>
      <c r="F128" s="4">
        <v>4</v>
      </c>
      <c r="G128" t="s">
        <v>1074</v>
      </c>
      <c r="H128" t="s">
        <v>1075</v>
      </c>
      <c r="I128" s="9">
        <v>4000000181</v>
      </c>
      <c r="J128" t="s">
        <v>75</v>
      </c>
      <c r="K128" t="s">
        <v>39</v>
      </c>
      <c r="L128">
        <v>114</v>
      </c>
      <c r="M128" s="5" t="s">
        <v>399</v>
      </c>
      <c r="P128">
        <v>0</v>
      </c>
      <c r="Q128">
        <v>-25980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 t="str">
        <f>IF(ISBLANK(D128), "N", "Y")</f>
        <v>Y</v>
      </c>
      <c r="AI128">
        <v>1</v>
      </c>
      <c r="AJ128" s="10"/>
    </row>
    <row r="129" spans="2:36" x14ac:dyDescent="0.3">
      <c r="B129" s="22">
        <v>4000000211</v>
      </c>
      <c r="C129" t="s">
        <v>821</v>
      </c>
      <c r="D129" s="12">
        <v>248</v>
      </c>
      <c r="E129">
        <v>4</v>
      </c>
      <c r="F129" s="4">
        <v>4</v>
      </c>
      <c r="G129" t="s">
        <v>1074</v>
      </c>
      <c r="H129" t="s">
        <v>1075</v>
      </c>
      <c r="I129" s="9">
        <v>4000000021</v>
      </c>
      <c r="J129" t="s">
        <v>75</v>
      </c>
      <c r="K129" t="s">
        <v>39</v>
      </c>
      <c r="L129">
        <v>114</v>
      </c>
      <c r="M129" s="5" t="s">
        <v>399</v>
      </c>
      <c r="P129">
        <v>0</v>
      </c>
      <c r="Q129">
        <v>-25000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 t="str">
        <f>IF(ISBLANK(D129), "N", "Y")</f>
        <v>Y</v>
      </c>
      <c r="AI129">
        <v>1</v>
      </c>
      <c r="AJ129" s="10"/>
    </row>
    <row r="130" spans="2:36" x14ac:dyDescent="0.3">
      <c r="B130" s="22">
        <v>4000000231</v>
      </c>
      <c r="C130" t="s">
        <v>823</v>
      </c>
      <c r="E130">
        <v>4</v>
      </c>
      <c r="F130" s="4">
        <v>4</v>
      </c>
      <c r="G130" t="s">
        <v>1074</v>
      </c>
      <c r="H130" t="s">
        <v>1075</v>
      </c>
      <c r="I130" s="9">
        <v>4000000021</v>
      </c>
      <c r="J130" t="s">
        <v>40</v>
      </c>
      <c r="K130" t="s">
        <v>39</v>
      </c>
      <c r="L130">
        <v>114</v>
      </c>
      <c r="M130" s="5" t="s">
        <v>399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 t="s">
        <v>75</v>
      </c>
      <c r="AI130">
        <v>1</v>
      </c>
      <c r="AJ130" s="10"/>
    </row>
    <row r="131" spans="2:36" x14ac:dyDescent="0.3">
      <c r="B131" s="22">
        <v>4000000233</v>
      </c>
      <c r="C131" t="s">
        <v>825</v>
      </c>
      <c r="D131" s="12">
        <v>15</v>
      </c>
      <c r="E131">
        <v>5</v>
      </c>
      <c r="F131" s="4">
        <v>4</v>
      </c>
      <c r="G131" t="s">
        <v>1074</v>
      </c>
      <c r="H131" t="s">
        <v>1075</v>
      </c>
      <c r="I131" s="9">
        <v>4000000231</v>
      </c>
      <c r="J131" t="s">
        <v>75</v>
      </c>
      <c r="K131" t="s">
        <v>39</v>
      </c>
      <c r="L131">
        <v>114</v>
      </c>
      <c r="M131" s="5" t="s">
        <v>399</v>
      </c>
      <c r="P131">
        <v>0</v>
      </c>
      <c r="Q131">
        <v>-106790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 t="str">
        <f>IF(ISBLANK(D131), "N", "Y")</f>
        <v>Y</v>
      </c>
      <c r="AI131">
        <v>1</v>
      </c>
      <c r="AJ131" s="10"/>
    </row>
    <row r="132" spans="2:36" x14ac:dyDescent="0.3">
      <c r="B132" s="22">
        <v>4000000267</v>
      </c>
      <c r="C132" t="s">
        <v>827</v>
      </c>
      <c r="E132">
        <v>4</v>
      </c>
      <c r="F132" s="4">
        <v>4</v>
      </c>
      <c r="G132" t="s">
        <v>1074</v>
      </c>
      <c r="H132" t="s">
        <v>1075</v>
      </c>
      <c r="I132" s="9">
        <v>4000000021</v>
      </c>
      <c r="J132" t="s">
        <v>40</v>
      </c>
      <c r="K132" t="s">
        <v>39</v>
      </c>
      <c r="L132">
        <v>114</v>
      </c>
      <c r="M132" s="5" t="s">
        <v>399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 t="s">
        <v>75</v>
      </c>
      <c r="AI132">
        <v>1</v>
      </c>
      <c r="AJ132" s="10"/>
    </row>
    <row r="133" spans="2:36" x14ac:dyDescent="0.3">
      <c r="B133" s="22">
        <v>4000000268</v>
      </c>
      <c r="C133" t="s">
        <v>828</v>
      </c>
      <c r="D133" s="12">
        <v>7</v>
      </c>
      <c r="E133">
        <v>5</v>
      </c>
      <c r="F133" s="4">
        <v>4</v>
      </c>
      <c r="G133" t="s">
        <v>1074</v>
      </c>
      <c r="H133" t="s">
        <v>1075</v>
      </c>
      <c r="I133" s="9">
        <v>4000000267</v>
      </c>
      <c r="J133" t="s">
        <v>75</v>
      </c>
      <c r="K133" t="s">
        <v>39</v>
      </c>
      <c r="L133">
        <v>114</v>
      </c>
      <c r="M133" s="5" t="s">
        <v>399</v>
      </c>
      <c r="P133">
        <v>0</v>
      </c>
      <c r="Q133">
        <v>-10575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 t="str">
        <f>IF(ISBLANK(D133), "N", "Y")</f>
        <v>Y</v>
      </c>
      <c r="AI133">
        <v>1</v>
      </c>
      <c r="AJ133" s="10"/>
    </row>
    <row r="134" spans="2:36" x14ac:dyDescent="0.3">
      <c r="B134" s="22">
        <v>4000000291</v>
      </c>
      <c r="C134" t="s">
        <v>830</v>
      </c>
      <c r="D134" s="12">
        <v>19</v>
      </c>
      <c r="E134">
        <v>4</v>
      </c>
      <c r="F134" s="4">
        <v>4</v>
      </c>
      <c r="G134" t="s">
        <v>1074</v>
      </c>
      <c r="H134" t="s">
        <v>1075</v>
      </c>
      <c r="I134" s="9">
        <v>4000000021</v>
      </c>
      <c r="J134" t="s">
        <v>75</v>
      </c>
      <c r="K134" t="s">
        <v>39</v>
      </c>
      <c r="L134">
        <v>114</v>
      </c>
      <c r="M134" s="5" t="s">
        <v>399</v>
      </c>
      <c r="P134">
        <v>0</v>
      </c>
      <c r="Q134">
        <v>-212000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 t="str">
        <f>IF(ISBLANK(D134), "N", "Y")</f>
        <v>Y</v>
      </c>
      <c r="AI134">
        <v>1</v>
      </c>
      <c r="AJ134" s="10"/>
    </row>
    <row r="135" spans="2:36" x14ac:dyDescent="0.3">
      <c r="B135" s="22">
        <v>4000000341</v>
      </c>
      <c r="C135" t="s">
        <v>833</v>
      </c>
      <c r="E135">
        <v>3</v>
      </c>
      <c r="F135" s="4">
        <v>4</v>
      </c>
      <c r="G135" t="s">
        <v>1074</v>
      </c>
      <c r="H135" t="s">
        <v>1075</v>
      </c>
      <c r="I135" s="9">
        <v>4000000010</v>
      </c>
      <c r="J135" t="s">
        <v>40</v>
      </c>
      <c r="K135" t="s">
        <v>39</v>
      </c>
      <c r="L135">
        <v>114</v>
      </c>
      <c r="M135" s="5" t="s">
        <v>399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 t="s">
        <v>75</v>
      </c>
      <c r="AI135">
        <v>1</v>
      </c>
      <c r="AJ135" s="10"/>
    </row>
    <row r="136" spans="2:36" x14ac:dyDescent="0.3">
      <c r="B136" s="22">
        <v>4000000342</v>
      </c>
      <c r="C136" t="s">
        <v>834</v>
      </c>
      <c r="E136">
        <v>4</v>
      </c>
      <c r="F136" s="4">
        <v>4</v>
      </c>
      <c r="G136" t="s">
        <v>1074</v>
      </c>
      <c r="H136" t="s">
        <v>1075</v>
      </c>
      <c r="I136" s="9">
        <v>4000000341</v>
      </c>
      <c r="J136" t="s">
        <v>40</v>
      </c>
      <c r="K136" t="s">
        <v>39</v>
      </c>
      <c r="L136">
        <v>114</v>
      </c>
      <c r="M136" s="5" t="s">
        <v>399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 t="s">
        <v>75</v>
      </c>
      <c r="AI136">
        <v>1</v>
      </c>
      <c r="AJ136" s="10"/>
    </row>
    <row r="137" spans="2:36" x14ac:dyDescent="0.3">
      <c r="B137" s="22">
        <v>4000000347</v>
      </c>
      <c r="C137" t="s">
        <v>839</v>
      </c>
      <c r="D137" s="12">
        <v>257</v>
      </c>
      <c r="E137">
        <v>5</v>
      </c>
      <c r="F137" s="4">
        <v>4</v>
      </c>
      <c r="G137" t="s">
        <v>1074</v>
      </c>
      <c r="H137" t="s">
        <v>1075</v>
      </c>
      <c r="I137" s="9">
        <v>4000000342</v>
      </c>
      <c r="J137" t="s">
        <v>75</v>
      </c>
      <c r="K137" t="s">
        <v>39</v>
      </c>
      <c r="L137">
        <v>114</v>
      </c>
      <c r="M137" s="5" t="s">
        <v>399</v>
      </c>
      <c r="P137">
        <v>0</v>
      </c>
      <c r="Q137">
        <v>-1923237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 t="str">
        <f>IF(ISBLANK(D137), "N", "Y")</f>
        <v>Y</v>
      </c>
      <c r="AI137">
        <v>1</v>
      </c>
      <c r="AJ137" s="10"/>
    </row>
    <row r="138" spans="2:36" x14ac:dyDescent="0.3">
      <c r="B138" s="22">
        <v>4000000351</v>
      </c>
      <c r="C138" t="s">
        <v>843</v>
      </c>
      <c r="D138" s="12">
        <v>258</v>
      </c>
      <c r="E138">
        <v>5</v>
      </c>
      <c r="F138" s="4">
        <v>4</v>
      </c>
      <c r="G138" t="s">
        <v>1074</v>
      </c>
      <c r="H138" t="s">
        <v>1075</v>
      </c>
      <c r="I138" s="9">
        <v>4000000342</v>
      </c>
      <c r="J138" t="s">
        <v>75</v>
      </c>
      <c r="K138" t="s">
        <v>39</v>
      </c>
      <c r="L138">
        <v>114</v>
      </c>
      <c r="M138" s="5" t="s">
        <v>399</v>
      </c>
      <c r="P138">
        <v>0</v>
      </c>
      <c r="Q138">
        <v>-582329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 t="str">
        <f>IF(ISBLANK(D138), "N", "Y")</f>
        <v>Y</v>
      </c>
      <c r="AI138">
        <v>1</v>
      </c>
      <c r="AJ138" s="10"/>
    </row>
    <row r="139" spans="2:36" x14ac:dyDescent="0.3">
      <c r="B139" s="22">
        <v>4000000381</v>
      </c>
      <c r="C139" t="s">
        <v>844</v>
      </c>
      <c r="E139">
        <v>4</v>
      </c>
      <c r="F139" s="4">
        <v>4</v>
      </c>
      <c r="G139" t="s">
        <v>1074</v>
      </c>
      <c r="H139" t="s">
        <v>1075</v>
      </c>
      <c r="I139" s="9">
        <v>4000000341</v>
      </c>
      <c r="J139" t="s">
        <v>40</v>
      </c>
      <c r="K139" t="s">
        <v>39</v>
      </c>
      <c r="L139">
        <v>114</v>
      </c>
      <c r="M139" s="5" t="s">
        <v>399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 t="s">
        <v>75</v>
      </c>
      <c r="AI139">
        <v>1</v>
      </c>
      <c r="AJ139" s="10"/>
    </row>
    <row r="140" spans="2:36" x14ac:dyDescent="0.3">
      <c r="B140" s="22">
        <v>4000000384</v>
      </c>
      <c r="C140" t="s">
        <v>847</v>
      </c>
      <c r="D140" s="12">
        <v>36</v>
      </c>
      <c r="E140">
        <v>5</v>
      </c>
      <c r="F140" s="4">
        <v>4</v>
      </c>
      <c r="G140" t="s">
        <v>1074</v>
      </c>
      <c r="H140" t="s">
        <v>1075</v>
      </c>
      <c r="I140" s="9">
        <v>4000000381</v>
      </c>
      <c r="J140" t="s">
        <v>75</v>
      </c>
      <c r="K140" t="s">
        <v>39</v>
      </c>
      <c r="L140">
        <v>114</v>
      </c>
      <c r="M140" s="5" t="s">
        <v>399</v>
      </c>
      <c r="P140">
        <v>0</v>
      </c>
      <c r="Q140">
        <v>-174100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 t="str">
        <f>IF(ISBLANK(D140), "N", "Y")</f>
        <v>Y</v>
      </c>
      <c r="AI140">
        <v>1</v>
      </c>
      <c r="AJ140" s="10"/>
    </row>
    <row r="141" spans="2:36" x14ac:dyDescent="0.3">
      <c r="B141" s="22">
        <v>4000000385</v>
      </c>
      <c r="C141" t="s">
        <v>1318</v>
      </c>
      <c r="D141" s="12">
        <v>130</v>
      </c>
      <c r="E141">
        <v>5</v>
      </c>
      <c r="F141" s="4">
        <v>4</v>
      </c>
      <c r="G141" t="s">
        <v>1074</v>
      </c>
      <c r="H141" t="s">
        <v>1075</v>
      </c>
      <c r="I141" s="9">
        <v>4000000381</v>
      </c>
      <c r="J141" t="s">
        <v>75</v>
      </c>
      <c r="K141" t="s">
        <v>39</v>
      </c>
      <c r="L141">
        <v>114</v>
      </c>
      <c r="M141" s="5" t="s">
        <v>399</v>
      </c>
      <c r="P141">
        <v>0</v>
      </c>
      <c r="Q141">
        <v>-44607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 t="str">
        <f>IF(ISBLANK(D141), "N", "Y")</f>
        <v>Y</v>
      </c>
      <c r="AI141">
        <v>1</v>
      </c>
      <c r="AJ141" s="10"/>
    </row>
    <row r="142" spans="2:36" x14ac:dyDescent="0.3">
      <c r="B142" s="22">
        <v>4000000386</v>
      </c>
      <c r="C142" t="s">
        <v>848</v>
      </c>
      <c r="D142" s="12">
        <v>38</v>
      </c>
      <c r="E142">
        <v>5</v>
      </c>
      <c r="F142" s="4">
        <v>4</v>
      </c>
      <c r="G142" t="s">
        <v>1074</v>
      </c>
      <c r="H142" t="s">
        <v>1075</v>
      </c>
      <c r="I142" s="9">
        <v>4000000381</v>
      </c>
      <c r="J142" t="s">
        <v>75</v>
      </c>
      <c r="K142" t="s">
        <v>39</v>
      </c>
      <c r="L142">
        <v>114</v>
      </c>
      <c r="M142" s="5" t="s">
        <v>399</v>
      </c>
      <c r="P142">
        <v>0</v>
      </c>
      <c r="Q142">
        <v>-1291574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 t="str">
        <f>IF(ISBLANK(D142), "N", "Y")</f>
        <v>Y</v>
      </c>
      <c r="AI142">
        <v>1</v>
      </c>
      <c r="AJ142" s="10"/>
    </row>
    <row r="143" spans="2:36" x14ac:dyDescent="0.3">
      <c r="B143" s="22">
        <v>4000000387</v>
      </c>
      <c r="C143" t="s">
        <v>849</v>
      </c>
      <c r="D143" s="12">
        <v>39</v>
      </c>
      <c r="E143">
        <v>5</v>
      </c>
      <c r="F143" s="4">
        <v>4</v>
      </c>
      <c r="G143" t="s">
        <v>1074</v>
      </c>
      <c r="H143" t="s">
        <v>1075</v>
      </c>
      <c r="I143" s="9">
        <v>4000000381</v>
      </c>
      <c r="J143" t="s">
        <v>75</v>
      </c>
      <c r="K143" t="s">
        <v>39</v>
      </c>
      <c r="L143">
        <v>114</v>
      </c>
      <c r="M143" s="5" t="s">
        <v>399</v>
      </c>
      <c r="P143">
        <v>0</v>
      </c>
      <c r="Q143">
        <v>-969781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 t="str">
        <f>IF(ISBLANK(D143), "N", "Y")</f>
        <v>Y</v>
      </c>
      <c r="AI143">
        <v>1</v>
      </c>
      <c r="AJ143" s="10"/>
    </row>
    <row r="144" spans="2:36" x14ac:dyDescent="0.3">
      <c r="B144" s="22">
        <v>4000000415</v>
      </c>
      <c r="C144" t="s">
        <v>852</v>
      </c>
      <c r="E144">
        <v>5</v>
      </c>
      <c r="F144" s="4">
        <v>4</v>
      </c>
      <c r="G144" t="s">
        <v>1074</v>
      </c>
      <c r="H144" t="s">
        <v>1075</v>
      </c>
      <c r="I144" s="9">
        <v>4000000381</v>
      </c>
      <c r="J144" t="s">
        <v>40</v>
      </c>
      <c r="K144" t="s">
        <v>39</v>
      </c>
      <c r="L144">
        <v>114</v>
      </c>
      <c r="M144" s="5" t="s">
        <v>399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 t="s">
        <v>75</v>
      </c>
      <c r="AI144">
        <v>1</v>
      </c>
      <c r="AJ144" s="10"/>
    </row>
    <row r="145" spans="2:36" x14ac:dyDescent="0.3">
      <c r="B145" s="22">
        <v>4000000416</v>
      </c>
      <c r="C145" t="s">
        <v>853</v>
      </c>
      <c r="D145" s="12">
        <v>21</v>
      </c>
      <c r="E145">
        <v>6</v>
      </c>
      <c r="F145" s="4">
        <v>4</v>
      </c>
      <c r="G145" t="s">
        <v>1074</v>
      </c>
      <c r="H145" t="s">
        <v>1075</v>
      </c>
      <c r="I145" s="9">
        <v>4000000415</v>
      </c>
      <c r="J145" t="s">
        <v>75</v>
      </c>
      <c r="K145" t="s">
        <v>39</v>
      </c>
      <c r="L145">
        <v>114</v>
      </c>
      <c r="M145" s="5" t="s">
        <v>399</v>
      </c>
      <c r="P145">
        <v>0</v>
      </c>
      <c r="Q145">
        <v>-54711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 t="str">
        <f>IF(ISBLANK(D145), "N", "Y")</f>
        <v>Y</v>
      </c>
      <c r="AI145">
        <v>1</v>
      </c>
      <c r="AJ145" s="10"/>
    </row>
    <row r="146" spans="2:36" x14ac:dyDescent="0.3">
      <c r="B146" s="22">
        <v>4000000417</v>
      </c>
      <c r="C146" t="s">
        <v>854</v>
      </c>
      <c r="D146" s="12">
        <v>22</v>
      </c>
      <c r="E146">
        <v>6</v>
      </c>
      <c r="F146" s="4">
        <v>4</v>
      </c>
      <c r="G146" t="s">
        <v>1074</v>
      </c>
      <c r="H146" t="s">
        <v>1075</v>
      </c>
      <c r="I146" s="9">
        <v>4000000415</v>
      </c>
      <c r="J146" t="s">
        <v>75</v>
      </c>
      <c r="K146" t="s">
        <v>39</v>
      </c>
      <c r="L146">
        <v>114</v>
      </c>
      <c r="M146" s="5" t="s">
        <v>399</v>
      </c>
      <c r="P146">
        <v>0</v>
      </c>
      <c r="Q146">
        <v>-179600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 t="str">
        <f>IF(ISBLANK(D146), "N", "Y")</f>
        <v>Y</v>
      </c>
      <c r="AI146">
        <v>1</v>
      </c>
      <c r="AJ146" s="10"/>
    </row>
    <row r="147" spans="2:36" x14ac:dyDescent="0.3">
      <c r="B147" s="22">
        <v>4000000441</v>
      </c>
      <c r="C147" t="s">
        <v>855</v>
      </c>
      <c r="D147" s="12">
        <v>24</v>
      </c>
      <c r="E147">
        <v>5</v>
      </c>
      <c r="F147" s="4">
        <v>4</v>
      </c>
      <c r="G147" t="s">
        <v>1074</v>
      </c>
      <c r="H147" t="s">
        <v>1075</v>
      </c>
      <c r="I147" s="9">
        <v>4000000381</v>
      </c>
      <c r="J147" t="s">
        <v>75</v>
      </c>
      <c r="K147" t="s">
        <v>39</v>
      </c>
      <c r="L147">
        <v>114</v>
      </c>
      <c r="M147" s="5" t="s">
        <v>399</v>
      </c>
      <c r="P147">
        <v>0</v>
      </c>
      <c r="Q147">
        <v>-36931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 t="str">
        <f>IF(ISBLANK(D147), "N", "Y")</f>
        <v>Y</v>
      </c>
      <c r="AI147">
        <v>1</v>
      </c>
      <c r="AJ147" s="10"/>
    </row>
    <row r="148" spans="2:36" x14ac:dyDescent="0.3">
      <c r="B148" s="22">
        <v>4000000471</v>
      </c>
      <c r="C148" t="s">
        <v>856</v>
      </c>
      <c r="E148">
        <v>5</v>
      </c>
      <c r="F148" s="4">
        <v>4</v>
      </c>
      <c r="G148" t="s">
        <v>1074</v>
      </c>
      <c r="H148" t="s">
        <v>1075</v>
      </c>
      <c r="I148" s="9">
        <v>4000000381</v>
      </c>
      <c r="J148" t="s">
        <v>40</v>
      </c>
      <c r="K148" t="s">
        <v>39</v>
      </c>
      <c r="L148">
        <v>114</v>
      </c>
      <c r="M148" s="5" t="s">
        <v>399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 t="s">
        <v>75</v>
      </c>
      <c r="AI148">
        <v>1</v>
      </c>
      <c r="AJ148" s="10"/>
    </row>
    <row r="149" spans="2:36" x14ac:dyDescent="0.3">
      <c r="B149" s="22">
        <v>4000000472</v>
      </c>
      <c r="C149" t="s">
        <v>857</v>
      </c>
      <c r="E149">
        <v>6</v>
      </c>
      <c r="F149" s="4">
        <v>4</v>
      </c>
      <c r="G149" t="s">
        <v>1074</v>
      </c>
      <c r="H149" t="s">
        <v>1075</v>
      </c>
      <c r="I149" s="9">
        <v>4000000471</v>
      </c>
      <c r="J149" t="s">
        <v>40</v>
      </c>
      <c r="K149" t="s">
        <v>39</v>
      </c>
      <c r="L149">
        <v>114</v>
      </c>
      <c r="M149" s="5" t="s">
        <v>399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 t="s">
        <v>75</v>
      </c>
      <c r="AI149">
        <v>1</v>
      </c>
      <c r="AJ149" s="10"/>
    </row>
    <row r="150" spans="2:36" x14ac:dyDescent="0.3">
      <c r="B150" s="22">
        <v>4000000473</v>
      </c>
      <c r="C150" t="s">
        <v>858</v>
      </c>
      <c r="D150" s="12">
        <v>69</v>
      </c>
      <c r="E150">
        <v>7</v>
      </c>
      <c r="F150" s="4">
        <v>4</v>
      </c>
      <c r="G150" t="s">
        <v>1074</v>
      </c>
      <c r="H150" t="s">
        <v>1075</v>
      </c>
      <c r="I150" s="9">
        <v>4000000472</v>
      </c>
      <c r="J150" t="s">
        <v>75</v>
      </c>
      <c r="K150" t="s">
        <v>39</v>
      </c>
      <c r="L150">
        <v>114</v>
      </c>
      <c r="M150" s="5" t="s">
        <v>399</v>
      </c>
      <c r="P150">
        <v>0</v>
      </c>
      <c r="Q150">
        <v>-4750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 t="str">
        <f>IF(ISBLANK(D150), "N", "Y")</f>
        <v>Y</v>
      </c>
      <c r="AI150">
        <v>1</v>
      </c>
      <c r="AJ150" s="10"/>
    </row>
    <row r="151" spans="2:36" x14ac:dyDescent="0.3">
      <c r="B151" s="22">
        <v>4000000474</v>
      </c>
      <c r="C151" t="s">
        <v>859</v>
      </c>
      <c r="D151" s="12">
        <v>70</v>
      </c>
      <c r="E151">
        <v>7</v>
      </c>
      <c r="F151" s="4">
        <v>4</v>
      </c>
      <c r="G151" t="s">
        <v>1074</v>
      </c>
      <c r="H151" t="s">
        <v>1075</v>
      </c>
      <c r="I151" s="9">
        <v>4000000472</v>
      </c>
      <c r="J151" t="s">
        <v>75</v>
      </c>
      <c r="K151" t="s">
        <v>39</v>
      </c>
      <c r="L151">
        <v>114</v>
      </c>
      <c r="M151" s="5" t="s">
        <v>399</v>
      </c>
      <c r="P151">
        <v>0</v>
      </c>
      <c r="Q151">
        <v>-4450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 t="str">
        <f>IF(ISBLANK(D151), "N", "Y")</f>
        <v>Y</v>
      </c>
      <c r="AI151">
        <v>1</v>
      </c>
      <c r="AJ151" s="10"/>
    </row>
    <row r="152" spans="2:36" x14ac:dyDescent="0.3">
      <c r="B152" s="22">
        <v>4000000481</v>
      </c>
      <c r="C152" t="s">
        <v>860</v>
      </c>
      <c r="E152">
        <v>6</v>
      </c>
      <c r="F152" s="4">
        <v>4</v>
      </c>
      <c r="G152" t="s">
        <v>1074</v>
      </c>
      <c r="H152" t="s">
        <v>1075</v>
      </c>
      <c r="I152" s="9">
        <v>4000000471</v>
      </c>
      <c r="J152" t="s">
        <v>40</v>
      </c>
      <c r="K152" t="s">
        <v>39</v>
      </c>
      <c r="L152">
        <v>114</v>
      </c>
      <c r="M152" s="5" t="s">
        <v>399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 t="s">
        <v>75</v>
      </c>
      <c r="AI152">
        <v>1</v>
      </c>
      <c r="AJ152" s="10"/>
    </row>
    <row r="153" spans="2:36" x14ac:dyDescent="0.3">
      <c r="B153" s="22">
        <v>4000000482</v>
      </c>
      <c r="C153" t="s">
        <v>861</v>
      </c>
      <c r="D153" s="12">
        <v>73</v>
      </c>
      <c r="E153">
        <v>7</v>
      </c>
      <c r="F153" s="4">
        <v>4</v>
      </c>
      <c r="G153" t="s">
        <v>1074</v>
      </c>
      <c r="H153" t="s">
        <v>1075</v>
      </c>
      <c r="I153" s="9">
        <v>4000000481</v>
      </c>
      <c r="J153" t="s">
        <v>75</v>
      </c>
      <c r="K153" t="s">
        <v>39</v>
      </c>
      <c r="L153">
        <v>114</v>
      </c>
      <c r="M153" s="5" t="s">
        <v>399</v>
      </c>
      <c r="P153">
        <v>0</v>
      </c>
      <c r="Q153">
        <v>-21975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 t="str">
        <f>IF(ISBLANK(D153), "N", "Y")</f>
        <v>Y</v>
      </c>
      <c r="AI153">
        <v>1</v>
      </c>
      <c r="AJ153" s="10"/>
    </row>
    <row r="154" spans="2:36" x14ac:dyDescent="0.3">
      <c r="B154" s="22">
        <v>4000000483</v>
      </c>
      <c r="C154" t="s">
        <v>862</v>
      </c>
      <c r="D154" s="12">
        <v>74</v>
      </c>
      <c r="E154">
        <v>7</v>
      </c>
      <c r="F154" s="4">
        <v>4</v>
      </c>
      <c r="G154" t="s">
        <v>1074</v>
      </c>
      <c r="H154" t="s">
        <v>1075</v>
      </c>
      <c r="I154" s="9">
        <v>4000000481</v>
      </c>
      <c r="J154" t="s">
        <v>75</v>
      </c>
      <c r="K154" t="s">
        <v>39</v>
      </c>
      <c r="L154">
        <v>114</v>
      </c>
      <c r="M154" s="5" t="s">
        <v>399</v>
      </c>
      <c r="P154">
        <v>0</v>
      </c>
      <c r="Q154">
        <v>-2105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 t="str">
        <f>IF(ISBLANK(D154), "N", "Y")</f>
        <v>Y</v>
      </c>
      <c r="AI154">
        <v>1</v>
      </c>
      <c r="AJ154" s="10"/>
    </row>
    <row r="155" spans="2:36" x14ac:dyDescent="0.3">
      <c r="B155" s="22">
        <v>4000000484</v>
      </c>
      <c r="C155" t="s">
        <v>863</v>
      </c>
      <c r="E155">
        <v>6</v>
      </c>
      <c r="F155" s="4">
        <v>4</v>
      </c>
      <c r="G155" t="s">
        <v>1074</v>
      </c>
      <c r="H155" t="s">
        <v>1075</v>
      </c>
      <c r="I155" s="9">
        <v>4000000471</v>
      </c>
      <c r="J155" t="s">
        <v>40</v>
      </c>
      <c r="K155" t="s">
        <v>39</v>
      </c>
      <c r="L155">
        <v>114</v>
      </c>
      <c r="M155" s="5" t="s">
        <v>399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 t="s">
        <v>75</v>
      </c>
      <c r="AI155">
        <v>1</v>
      </c>
      <c r="AJ155" s="10"/>
    </row>
    <row r="156" spans="2:36" x14ac:dyDescent="0.3">
      <c r="B156" s="22">
        <v>4000000485</v>
      </c>
      <c r="C156" t="s">
        <v>864</v>
      </c>
      <c r="D156" s="12">
        <v>75</v>
      </c>
      <c r="E156">
        <v>7</v>
      </c>
      <c r="F156" s="4">
        <v>4</v>
      </c>
      <c r="G156" t="s">
        <v>1074</v>
      </c>
      <c r="H156" t="s">
        <v>1075</v>
      </c>
      <c r="I156" s="9">
        <v>4000000484</v>
      </c>
      <c r="J156" t="s">
        <v>75</v>
      </c>
      <c r="K156" t="s">
        <v>39</v>
      </c>
      <c r="L156">
        <v>114</v>
      </c>
      <c r="M156" s="5" t="s">
        <v>399</v>
      </c>
      <c r="P156">
        <v>0</v>
      </c>
      <c r="Q156">
        <v>-2650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 t="str">
        <f>IF(ISBLANK(D156), "N", "Y")</f>
        <v>Y</v>
      </c>
      <c r="AI156">
        <v>1</v>
      </c>
      <c r="AJ156" s="10"/>
    </row>
    <row r="157" spans="2:36" x14ac:dyDescent="0.3">
      <c r="B157" s="22">
        <v>4000000486</v>
      </c>
      <c r="C157" t="s">
        <v>865</v>
      </c>
      <c r="D157" s="12">
        <v>76</v>
      </c>
      <c r="E157">
        <v>7</v>
      </c>
      <c r="F157" s="4">
        <v>4</v>
      </c>
      <c r="G157" t="s">
        <v>1074</v>
      </c>
      <c r="H157" t="s">
        <v>1075</v>
      </c>
      <c r="I157" s="9">
        <v>4000000484</v>
      </c>
      <c r="J157" t="s">
        <v>75</v>
      </c>
      <c r="K157" t="s">
        <v>39</v>
      </c>
      <c r="L157">
        <v>114</v>
      </c>
      <c r="M157" s="5" t="s">
        <v>399</v>
      </c>
      <c r="P157">
        <v>0</v>
      </c>
      <c r="Q157">
        <v>-4550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 t="str">
        <f>IF(ISBLANK(D157), "N", "Y")</f>
        <v>Y</v>
      </c>
      <c r="AI157">
        <v>1</v>
      </c>
      <c r="AJ157" s="10"/>
    </row>
    <row r="158" spans="2:36" x14ac:dyDescent="0.3">
      <c r="B158" s="22">
        <v>4000000487</v>
      </c>
      <c r="C158" t="s">
        <v>866</v>
      </c>
      <c r="E158">
        <v>6</v>
      </c>
      <c r="F158" s="4">
        <v>4</v>
      </c>
      <c r="G158" t="s">
        <v>1074</v>
      </c>
      <c r="H158" t="s">
        <v>1075</v>
      </c>
      <c r="I158" s="9">
        <v>4000000471</v>
      </c>
      <c r="J158" t="s">
        <v>40</v>
      </c>
      <c r="K158" t="s">
        <v>39</v>
      </c>
      <c r="L158">
        <v>114</v>
      </c>
      <c r="M158" s="5" t="s">
        <v>399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 t="s">
        <v>75</v>
      </c>
      <c r="AI158">
        <v>1</v>
      </c>
      <c r="AJ158" s="10"/>
    </row>
    <row r="159" spans="2:36" x14ac:dyDescent="0.3">
      <c r="B159" s="22">
        <v>4000000488</v>
      </c>
      <c r="C159" t="s">
        <v>867</v>
      </c>
      <c r="D159" s="12">
        <v>71</v>
      </c>
      <c r="E159">
        <v>7</v>
      </c>
      <c r="F159" s="4">
        <v>4</v>
      </c>
      <c r="G159" t="s">
        <v>1074</v>
      </c>
      <c r="H159" t="s">
        <v>1075</v>
      </c>
      <c r="I159" s="9">
        <v>4000000487</v>
      </c>
      <c r="J159" t="s">
        <v>75</v>
      </c>
      <c r="K159" t="s">
        <v>39</v>
      </c>
      <c r="L159">
        <v>114</v>
      </c>
      <c r="M159" s="5" t="s">
        <v>399</v>
      </c>
      <c r="P159">
        <v>0</v>
      </c>
      <c r="Q159">
        <v>-800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 t="str">
        <f>IF(ISBLANK(D159), "N", "Y")</f>
        <v>Y</v>
      </c>
      <c r="AI159">
        <v>1</v>
      </c>
      <c r="AJ159" s="10"/>
    </row>
    <row r="160" spans="2:36" x14ac:dyDescent="0.3">
      <c r="B160" s="22">
        <v>4000000490</v>
      </c>
      <c r="C160" t="s">
        <v>1325</v>
      </c>
      <c r="E160">
        <v>6</v>
      </c>
      <c r="F160" s="4">
        <v>4</v>
      </c>
      <c r="G160" t="s">
        <v>1074</v>
      </c>
      <c r="H160" t="s">
        <v>1075</v>
      </c>
      <c r="I160" s="9">
        <v>4000000471</v>
      </c>
      <c r="J160" t="s">
        <v>40</v>
      </c>
      <c r="K160" t="s">
        <v>39</v>
      </c>
      <c r="L160">
        <v>114</v>
      </c>
      <c r="M160" s="5" t="s">
        <v>399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 t="s">
        <v>75</v>
      </c>
      <c r="AI160">
        <v>1</v>
      </c>
      <c r="AJ160" s="10"/>
    </row>
    <row r="161" spans="2:36" x14ac:dyDescent="0.3">
      <c r="B161" s="22">
        <v>4000000492</v>
      </c>
      <c r="C161" t="s">
        <v>1327</v>
      </c>
      <c r="D161" s="12">
        <v>77</v>
      </c>
      <c r="E161">
        <v>7</v>
      </c>
      <c r="F161" s="4">
        <v>4</v>
      </c>
      <c r="G161" t="s">
        <v>1074</v>
      </c>
      <c r="H161" t="s">
        <v>1075</v>
      </c>
      <c r="I161" s="9">
        <v>4000000490</v>
      </c>
      <c r="J161" t="s">
        <v>75</v>
      </c>
      <c r="K161" t="s">
        <v>39</v>
      </c>
      <c r="L161">
        <v>114</v>
      </c>
      <c r="M161" s="5" t="s">
        <v>399</v>
      </c>
      <c r="P161">
        <v>0</v>
      </c>
      <c r="Q161">
        <v>-25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 t="str">
        <f>IF(ISBLANK(D161), "N", "Y")</f>
        <v>Y</v>
      </c>
      <c r="AI161">
        <v>1</v>
      </c>
      <c r="AJ161" s="10"/>
    </row>
    <row r="162" spans="2:36" x14ac:dyDescent="0.3">
      <c r="B162" s="22">
        <v>4000000496</v>
      </c>
      <c r="C162" t="s">
        <v>872</v>
      </c>
      <c r="E162">
        <v>6</v>
      </c>
      <c r="F162" s="4">
        <v>4</v>
      </c>
      <c r="G162" t="s">
        <v>1074</v>
      </c>
      <c r="H162" t="s">
        <v>1075</v>
      </c>
      <c r="I162" s="9">
        <v>4000000471</v>
      </c>
      <c r="J162" t="s">
        <v>40</v>
      </c>
      <c r="K162" t="s">
        <v>39</v>
      </c>
      <c r="L162">
        <v>114</v>
      </c>
      <c r="M162" s="5" t="s">
        <v>399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 t="s">
        <v>75</v>
      </c>
      <c r="AI162">
        <v>1</v>
      </c>
      <c r="AJ162" s="10"/>
    </row>
    <row r="163" spans="2:36" x14ac:dyDescent="0.3">
      <c r="B163" s="22">
        <v>4000000498</v>
      </c>
      <c r="C163" t="s">
        <v>874</v>
      </c>
      <c r="D163" s="12">
        <v>78</v>
      </c>
      <c r="E163">
        <v>7</v>
      </c>
      <c r="F163" s="4">
        <v>4</v>
      </c>
      <c r="G163" t="s">
        <v>1074</v>
      </c>
      <c r="H163" t="s">
        <v>1075</v>
      </c>
      <c r="I163" s="6">
        <v>4000000496</v>
      </c>
      <c r="J163" t="s">
        <v>75</v>
      </c>
      <c r="K163" t="s">
        <v>39</v>
      </c>
      <c r="L163">
        <v>114</v>
      </c>
      <c r="M163" s="5" t="s">
        <v>399</v>
      </c>
      <c r="P163">
        <v>0</v>
      </c>
      <c r="Q163">
        <v>-2900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 t="str">
        <f>IF(ISBLANK(D163), "N", "Y")</f>
        <v>Y</v>
      </c>
      <c r="AI163">
        <v>1</v>
      </c>
      <c r="AJ163" s="10"/>
    </row>
    <row r="164" spans="2:36" x14ac:dyDescent="0.3">
      <c r="B164" s="22">
        <v>4000000531</v>
      </c>
      <c r="C164" t="s">
        <v>875</v>
      </c>
      <c r="D164" s="12">
        <v>25</v>
      </c>
      <c r="E164">
        <v>5</v>
      </c>
      <c r="F164" s="4">
        <v>4</v>
      </c>
      <c r="G164" t="s">
        <v>1074</v>
      </c>
      <c r="H164" t="s">
        <v>1075</v>
      </c>
      <c r="I164" s="9">
        <v>4000000381</v>
      </c>
      <c r="J164" t="s">
        <v>75</v>
      </c>
      <c r="K164" t="s">
        <v>39</v>
      </c>
      <c r="L164">
        <v>114</v>
      </c>
      <c r="M164" s="5" t="s">
        <v>399</v>
      </c>
      <c r="P164">
        <v>0</v>
      </c>
      <c r="Q164">
        <v>-13940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 t="str">
        <f>IF(ISBLANK(D164), "N", "Y")</f>
        <v>Y</v>
      </c>
      <c r="AI164">
        <v>1</v>
      </c>
      <c r="AJ164" s="10"/>
    </row>
    <row r="165" spans="2:36" x14ac:dyDescent="0.3">
      <c r="B165" s="22">
        <v>4000000551</v>
      </c>
      <c r="C165" t="s">
        <v>1332</v>
      </c>
      <c r="E165">
        <v>5</v>
      </c>
      <c r="F165" s="4">
        <v>4</v>
      </c>
      <c r="G165" t="s">
        <v>1074</v>
      </c>
      <c r="H165" t="s">
        <v>1075</v>
      </c>
      <c r="I165" s="9">
        <v>4000000381</v>
      </c>
      <c r="J165" t="s">
        <v>40</v>
      </c>
      <c r="K165" t="s">
        <v>39</v>
      </c>
      <c r="L165">
        <v>114</v>
      </c>
      <c r="M165" s="5" t="s">
        <v>399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 t="s">
        <v>75</v>
      </c>
      <c r="AI165">
        <v>1</v>
      </c>
      <c r="AJ165" s="10"/>
    </row>
    <row r="166" spans="2:36" x14ac:dyDescent="0.3">
      <c r="B166" s="22">
        <v>4000000552</v>
      </c>
      <c r="C166" t="s">
        <v>1333</v>
      </c>
      <c r="D166" s="12">
        <v>26.01</v>
      </c>
      <c r="E166">
        <v>6</v>
      </c>
      <c r="F166" s="4">
        <v>4</v>
      </c>
      <c r="G166" t="s">
        <v>1074</v>
      </c>
      <c r="H166" t="s">
        <v>1075</v>
      </c>
      <c r="I166" s="9">
        <v>4000000551</v>
      </c>
      <c r="J166" t="s">
        <v>75</v>
      </c>
      <c r="K166" t="s">
        <v>39</v>
      </c>
      <c r="L166">
        <v>114</v>
      </c>
      <c r="M166" s="5" t="s">
        <v>399</v>
      </c>
      <c r="P166">
        <v>0</v>
      </c>
      <c r="Q166">
        <v>-92746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 t="str">
        <f t="shared" ref="AH166:AH173" si="0">IF(ISBLANK(D166), "N", "Y")</f>
        <v>Y</v>
      </c>
      <c r="AI166">
        <v>1</v>
      </c>
      <c r="AJ166" s="10"/>
    </row>
    <row r="167" spans="2:36" x14ac:dyDescent="0.3">
      <c r="B167" s="22">
        <v>4000000553</v>
      </c>
      <c r="C167" t="s">
        <v>1334</v>
      </c>
      <c r="D167" s="12">
        <v>26.02</v>
      </c>
      <c r="E167">
        <v>6</v>
      </c>
      <c r="F167" s="4">
        <v>4</v>
      </c>
      <c r="G167" t="s">
        <v>1074</v>
      </c>
      <c r="H167" t="s">
        <v>1075</v>
      </c>
      <c r="I167" s="9">
        <v>4000000551</v>
      </c>
      <c r="J167" t="s">
        <v>75</v>
      </c>
      <c r="K167" t="s">
        <v>39</v>
      </c>
      <c r="L167">
        <v>114</v>
      </c>
      <c r="M167" s="5" t="s">
        <v>399</v>
      </c>
      <c r="P167">
        <v>0</v>
      </c>
      <c r="Q167">
        <v>-190343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 t="str">
        <f t="shared" si="0"/>
        <v>Y</v>
      </c>
      <c r="AI167">
        <v>1</v>
      </c>
      <c r="AJ167" s="10"/>
    </row>
    <row r="168" spans="2:36" x14ac:dyDescent="0.3">
      <c r="B168" s="22">
        <v>4000000571</v>
      </c>
      <c r="C168" t="s">
        <v>878</v>
      </c>
      <c r="D168" s="12">
        <v>27</v>
      </c>
      <c r="E168">
        <v>5</v>
      </c>
      <c r="F168" s="4">
        <v>4</v>
      </c>
      <c r="G168" t="s">
        <v>1074</v>
      </c>
      <c r="H168" t="s">
        <v>1075</v>
      </c>
      <c r="I168" s="9">
        <v>4000000381</v>
      </c>
      <c r="J168" t="s">
        <v>75</v>
      </c>
      <c r="K168" t="s">
        <v>39</v>
      </c>
      <c r="L168">
        <v>114</v>
      </c>
      <c r="M168" s="5" t="s">
        <v>399</v>
      </c>
      <c r="P168">
        <v>0</v>
      </c>
      <c r="Q168">
        <v>-115355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 t="str">
        <f t="shared" si="0"/>
        <v>Y</v>
      </c>
      <c r="AI168">
        <v>1</v>
      </c>
      <c r="AJ168" s="10"/>
    </row>
    <row r="169" spans="2:36" x14ac:dyDescent="0.3">
      <c r="B169" s="22">
        <v>4000000581</v>
      </c>
      <c r="C169" t="s">
        <v>879</v>
      </c>
      <c r="D169" s="12">
        <v>54</v>
      </c>
      <c r="E169">
        <v>5</v>
      </c>
      <c r="F169" s="4">
        <v>4</v>
      </c>
      <c r="G169" t="s">
        <v>1074</v>
      </c>
      <c r="H169" t="s">
        <v>1075</v>
      </c>
      <c r="I169" s="9">
        <v>4000000381</v>
      </c>
      <c r="J169" t="s">
        <v>75</v>
      </c>
      <c r="K169" t="s">
        <v>39</v>
      </c>
      <c r="L169">
        <v>114</v>
      </c>
      <c r="M169" s="5" t="s">
        <v>399</v>
      </c>
      <c r="P169">
        <v>0</v>
      </c>
      <c r="Q169">
        <v>-112910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 t="str">
        <f t="shared" si="0"/>
        <v>Y</v>
      </c>
      <c r="AI169">
        <v>1</v>
      </c>
      <c r="AJ169" s="10"/>
    </row>
    <row r="170" spans="2:36" x14ac:dyDescent="0.3">
      <c r="B170" s="22">
        <v>4000000582</v>
      </c>
      <c r="C170" t="s">
        <v>880</v>
      </c>
      <c r="D170" s="12">
        <v>56</v>
      </c>
      <c r="E170">
        <v>5</v>
      </c>
      <c r="F170" s="4">
        <v>4</v>
      </c>
      <c r="G170" t="s">
        <v>1074</v>
      </c>
      <c r="H170" t="s">
        <v>1075</v>
      </c>
      <c r="I170" s="9">
        <v>4000000381</v>
      </c>
      <c r="J170" t="s">
        <v>75</v>
      </c>
      <c r="K170" t="s">
        <v>39</v>
      </c>
      <c r="L170">
        <v>114</v>
      </c>
      <c r="M170" s="5" t="s">
        <v>399</v>
      </c>
      <c r="P170">
        <v>0</v>
      </c>
      <c r="Q170">
        <v>-18700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 t="str">
        <f t="shared" si="0"/>
        <v>Y</v>
      </c>
      <c r="AI170">
        <v>1</v>
      </c>
      <c r="AJ170" s="10"/>
    </row>
    <row r="171" spans="2:36" x14ac:dyDescent="0.3">
      <c r="B171" s="22">
        <v>4000000583</v>
      </c>
      <c r="C171" t="s">
        <v>881</v>
      </c>
      <c r="D171" s="12">
        <v>23</v>
      </c>
      <c r="E171">
        <v>5</v>
      </c>
      <c r="F171" s="4">
        <v>4</v>
      </c>
      <c r="G171" t="s">
        <v>1074</v>
      </c>
      <c r="H171" t="s">
        <v>1075</v>
      </c>
      <c r="I171" s="9">
        <v>4000000381</v>
      </c>
      <c r="J171" t="s">
        <v>75</v>
      </c>
      <c r="K171" t="s">
        <v>39</v>
      </c>
      <c r="L171">
        <v>114</v>
      </c>
      <c r="M171" s="5" t="s">
        <v>399</v>
      </c>
      <c r="P171">
        <v>0</v>
      </c>
      <c r="Q171">
        <v>-9627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 t="str">
        <f t="shared" si="0"/>
        <v>Y</v>
      </c>
      <c r="AI171">
        <v>1</v>
      </c>
      <c r="AJ171" s="10"/>
    </row>
    <row r="172" spans="2:36" x14ac:dyDescent="0.3">
      <c r="B172" s="22">
        <v>4000000591</v>
      </c>
      <c r="C172" t="s">
        <v>882</v>
      </c>
      <c r="D172" s="12">
        <v>42</v>
      </c>
      <c r="E172">
        <v>5</v>
      </c>
      <c r="F172" s="4">
        <v>4</v>
      </c>
      <c r="G172" t="s">
        <v>1074</v>
      </c>
      <c r="H172" t="s">
        <v>1075</v>
      </c>
      <c r="I172" s="9">
        <v>4000000381</v>
      </c>
      <c r="J172" t="s">
        <v>75</v>
      </c>
      <c r="K172" t="s">
        <v>39</v>
      </c>
      <c r="L172">
        <v>114</v>
      </c>
      <c r="M172" s="5" t="s">
        <v>399</v>
      </c>
      <c r="P172">
        <v>0</v>
      </c>
      <c r="Q172">
        <v>-109206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 t="str">
        <f t="shared" si="0"/>
        <v>Y</v>
      </c>
      <c r="AI172">
        <v>1</v>
      </c>
      <c r="AJ172" s="10"/>
    </row>
    <row r="173" spans="2:36" x14ac:dyDescent="0.3">
      <c r="B173" s="22">
        <v>4000000601</v>
      </c>
      <c r="C173" t="s">
        <v>883</v>
      </c>
      <c r="D173" s="12">
        <v>37</v>
      </c>
      <c r="E173">
        <v>5</v>
      </c>
      <c r="F173" s="4">
        <v>4</v>
      </c>
      <c r="G173" t="s">
        <v>1074</v>
      </c>
      <c r="H173" t="s">
        <v>1075</v>
      </c>
      <c r="I173" s="9">
        <v>4000000381</v>
      </c>
      <c r="J173" t="s">
        <v>75</v>
      </c>
      <c r="K173" t="s">
        <v>39</v>
      </c>
      <c r="L173">
        <v>114</v>
      </c>
      <c r="M173" s="5" t="s">
        <v>399</v>
      </c>
      <c r="P173">
        <v>0</v>
      </c>
      <c r="Q173">
        <v>-67391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 t="str">
        <f t="shared" si="0"/>
        <v>Y</v>
      </c>
      <c r="AI173">
        <v>1</v>
      </c>
      <c r="AJ173" s="10"/>
    </row>
    <row r="174" spans="2:36" x14ac:dyDescent="0.3">
      <c r="B174" s="22">
        <v>4000000621</v>
      </c>
      <c r="C174" t="s">
        <v>885</v>
      </c>
      <c r="E174">
        <v>5</v>
      </c>
      <c r="F174" s="4">
        <v>4</v>
      </c>
      <c r="G174" t="s">
        <v>1074</v>
      </c>
      <c r="H174" t="s">
        <v>1075</v>
      </c>
      <c r="I174" s="9">
        <v>4000000381</v>
      </c>
      <c r="J174" t="s">
        <v>40</v>
      </c>
      <c r="K174" t="s">
        <v>39</v>
      </c>
      <c r="L174">
        <v>114</v>
      </c>
      <c r="M174" s="5" t="s">
        <v>399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 t="s">
        <v>75</v>
      </c>
      <c r="AI174">
        <v>1</v>
      </c>
      <c r="AJ174" s="10"/>
    </row>
    <row r="175" spans="2:36" x14ac:dyDescent="0.3">
      <c r="B175" s="22">
        <v>4000000622</v>
      </c>
      <c r="C175" t="s">
        <v>1336</v>
      </c>
      <c r="D175" s="12">
        <v>104</v>
      </c>
      <c r="E175">
        <v>6</v>
      </c>
      <c r="F175" s="4">
        <v>4</v>
      </c>
      <c r="G175" t="s">
        <v>1074</v>
      </c>
      <c r="H175" t="s">
        <v>1075</v>
      </c>
      <c r="I175" s="9">
        <v>4000000621</v>
      </c>
      <c r="J175" t="s">
        <v>75</v>
      </c>
      <c r="K175" t="s">
        <v>39</v>
      </c>
      <c r="L175">
        <v>114</v>
      </c>
      <c r="M175" s="5" t="s">
        <v>399</v>
      </c>
      <c r="P175">
        <v>0</v>
      </c>
      <c r="Q175">
        <v>-228327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 t="str">
        <f t="shared" ref="AH175:AH188" si="1">IF(ISBLANK(D175), "N", "Y")</f>
        <v>Y</v>
      </c>
      <c r="AI175">
        <v>1</v>
      </c>
      <c r="AJ175" s="10"/>
    </row>
    <row r="176" spans="2:36" x14ac:dyDescent="0.3">
      <c r="B176" s="22">
        <v>4000000623</v>
      </c>
      <c r="C176" t="s">
        <v>886</v>
      </c>
      <c r="D176" s="12">
        <v>105</v>
      </c>
      <c r="E176">
        <v>6</v>
      </c>
      <c r="F176" s="4">
        <v>4</v>
      </c>
      <c r="G176" t="s">
        <v>1074</v>
      </c>
      <c r="H176" t="s">
        <v>1075</v>
      </c>
      <c r="I176" s="9">
        <v>4000000621</v>
      </c>
      <c r="J176" t="s">
        <v>75</v>
      </c>
      <c r="K176" t="s">
        <v>39</v>
      </c>
      <c r="L176">
        <v>114</v>
      </c>
      <c r="M176" s="5" t="s">
        <v>399</v>
      </c>
      <c r="P176">
        <v>0</v>
      </c>
      <c r="Q176">
        <v>-70000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 t="str">
        <f t="shared" si="1"/>
        <v>Y</v>
      </c>
      <c r="AI176">
        <v>1</v>
      </c>
      <c r="AJ176" s="10"/>
    </row>
    <row r="177" spans="2:36" x14ac:dyDescent="0.3">
      <c r="B177" s="22">
        <v>4000000624</v>
      </c>
      <c r="C177" t="s">
        <v>887</v>
      </c>
      <c r="D177" s="12">
        <v>106</v>
      </c>
      <c r="E177">
        <v>6</v>
      </c>
      <c r="F177" s="4">
        <v>4</v>
      </c>
      <c r="G177" t="s">
        <v>1074</v>
      </c>
      <c r="H177" t="s">
        <v>1075</v>
      </c>
      <c r="I177" s="9">
        <v>4000000621</v>
      </c>
      <c r="J177" t="s">
        <v>75</v>
      </c>
      <c r="K177" t="s">
        <v>39</v>
      </c>
      <c r="L177">
        <v>114</v>
      </c>
      <c r="M177" s="5" t="s">
        <v>399</v>
      </c>
      <c r="P177">
        <v>0</v>
      </c>
      <c r="Q177">
        <v>-679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 t="str">
        <f t="shared" si="1"/>
        <v>Y</v>
      </c>
      <c r="AI177">
        <v>1</v>
      </c>
      <c r="AJ177" s="10"/>
    </row>
    <row r="178" spans="2:36" x14ac:dyDescent="0.3">
      <c r="B178" s="22">
        <v>4000000641</v>
      </c>
      <c r="C178" t="s">
        <v>889</v>
      </c>
      <c r="D178" s="12">
        <v>46</v>
      </c>
      <c r="E178">
        <v>5</v>
      </c>
      <c r="F178" s="4">
        <v>4</v>
      </c>
      <c r="G178" t="s">
        <v>1074</v>
      </c>
      <c r="H178" t="s">
        <v>1075</v>
      </c>
      <c r="I178" s="9">
        <v>4000000381</v>
      </c>
      <c r="J178" t="s">
        <v>75</v>
      </c>
      <c r="K178" t="s">
        <v>39</v>
      </c>
      <c r="L178">
        <v>114</v>
      </c>
      <c r="M178" s="5" t="s">
        <v>399</v>
      </c>
      <c r="P178">
        <v>0</v>
      </c>
      <c r="Q178">
        <v>-44100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 t="str">
        <f t="shared" si="1"/>
        <v>Y</v>
      </c>
      <c r="AI178">
        <v>1</v>
      </c>
      <c r="AJ178" s="10"/>
    </row>
    <row r="179" spans="2:36" x14ac:dyDescent="0.3">
      <c r="B179" s="22">
        <v>4000000691</v>
      </c>
      <c r="C179" t="s">
        <v>1337</v>
      </c>
      <c r="D179" s="12">
        <v>48</v>
      </c>
      <c r="E179">
        <v>5</v>
      </c>
      <c r="F179" s="4">
        <v>4</v>
      </c>
      <c r="G179" t="s">
        <v>1074</v>
      </c>
      <c r="H179" t="s">
        <v>1075</v>
      </c>
      <c r="I179" s="9">
        <v>4000000381</v>
      </c>
      <c r="J179" t="s">
        <v>75</v>
      </c>
      <c r="K179" t="s">
        <v>39</v>
      </c>
      <c r="L179">
        <v>114</v>
      </c>
      <c r="M179" s="5" t="s">
        <v>399</v>
      </c>
      <c r="P179">
        <v>0</v>
      </c>
      <c r="Q179">
        <v>-108309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 t="str">
        <f t="shared" si="1"/>
        <v>Y</v>
      </c>
      <c r="AI179">
        <v>1</v>
      </c>
      <c r="AJ179" s="10"/>
    </row>
    <row r="180" spans="2:36" x14ac:dyDescent="0.3">
      <c r="B180" s="22">
        <v>4000000692</v>
      </c>
      <c r="C180" t="s">
        <v>896</v>
      </c>
      <c r="D180" s="12">
        <v>45</v>
      </c>
      <c r="E180">
        <v>5</v>
      </c>
      <c r="F180" s="4">
        <v>4</v>
      </c>
      <c r="G180" t="s">
        <v>1074</v>
      </c>
      <c r="H180" t="s">
        <v>1075</v>
      </c>
      <c r="I180" s="9">
        <v>4000000381</v>
      </c>
      <c r="J180" t="s">
        <v>75</v>
      </c>
      <c r="K180" t="s">
        <v>39</v>
      </c>
      <c r="L180">
        <v>114</v>
      </c>
      <c r="M180" s="5" t="s">
        <v>399</v>
      </c>
      <c r="P180">
        <v>0</v>
      </c>
      <c r="Q180">
        <v>-21290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 t="str">
        <f t="shared" si="1"/>
        <v>Y</v>
      </c>
      <c r="AI180">
        <v>1</v>
      </c>
      <c r="AJ180" s="10"/>
    </row>
    <row r="181" spans="2:36" x14ac:dyDescent="0.3">
      <c r="B181" s="22">
        <v>4000000693</v>
      </c>
      <c r="C181" t="s">
        <v>897</v>
      </c>
      <c r="D181" s="12">
        <v>49</v>
      </c>
      <c r="E181">
        <v>5</v>
      </c>
      <c r="F181" s="4">
        <v>4</v>
      </c>
      <c r="G181" t="s">
        <v>1074</v>
      </c>
      <c r="H181" t="s">
        <v>1075</v>
      </c>
      <c r="I181" s="9">
        <v>4000000381</v>
      </c>
      <c r="J181" t="s">
        <v>75</v>
      </c>
      <c r="K181" t="s">
        <v>39</v>
      </c>
      <c r="L181">
        <v>114</v>
      </c>
      <c r="M181" s="5" t="s">
        <v>399</v>
      </c>
      <c r="P181">
        <v>0</v>
      </c>
      <c r="Q181">
        <v>-106532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 t="str">
        <f t="shared" si="1"/>
        <v>Y</v>
      </c>
      <c r="AI181">
        <v>1</v>
      </c>
      <c r="AJ181" s="10"/>
    </row>
    <row r="182" spans="2:36" x14ac:dyDescent="0.3">
      <c r="B182" s="22">
        <v>4000000701</v>
      </c>
      <c r="C182" t="s">
        <v>899</v>
      </c>
      <c r="D182" s="12">
        <v>202</v>
      </c>
      <c r="E182">
        <v>5</v>
      </c>
      <c r="F182" s="4">
        <v>4</v>
      </c>
      <c r="G182" t="s">
        <v>1074</v>
      </c>
      <c r="H182" t="s">
        <v>1075</v>
      </c>
      <c r="I182" s="9">
        <v>4000000381</v>
      </c>
      <c r="J182" t="s">
        <v>75</v>
      </c>
      <c r="K182" t="s">
        <v>39</v>
      </c>
      <c r="L182">
        <v>114</v>
      </c>
      <c r="M182" s="5" t="s">
        <v>399</v>
      </c>
      <c r="P182">
        <v>0</v>
      </c>
      <c r="Q182">
        <v>-104122.64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 t="str">
        <f t="shared" si="1"/>
        <v>Y</v>
      </c>
      <c r="AI182">
        <v>1</v>
      </c>
      <c r="AJ182" s="10"/>
    </row>
    <row r="183" spans="2:36" x14ac:dyDescent="0.3">
      <c r="B183" s="22">
        <v>4000000711</v>
      </c>
      <c r="C183" t="s">
        <v>900</v>
      </c>
      <c r="D183" s="12">
        <v>51</v>
      </c>
      <c r="E183">
        <v>5</v>
      </c>
      <c r="F183" s="4">
        <v>4</v>
      </c>
      <c r="G183" t="s">
        <v>1074</v>
      </c>
      <c r="H183" t="s">
        <v>1075</v>
      </c>
      <c r="I183" s="9">
        <v>4000000381</v>
      </c>
      <c r="J183" t="s">
        <v>75</v>
      </c>
      <c r="K183" t="s">
        <v>39</v>
      </c>
      <c r="L183">
        <v>114</v>
      </c>
      <c r="M183" s="5" t="s">
        <v>399</v>
      </c>
      <c r="P183">
        <v>0</v>
      </c>
      <c r="Q183">
        <v>-167502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 t="str">
        <f t="shared" si="1"/>
        <v>Y</v>
      </c>
      <c r="AI183">
        <v>1</v>
      </c>
      <c r="AJ183" s="10"/>
    </row>
    <row r="184" spans="2:36" x14ac:dyDescent="0.3">
      <c r="B184" s="22">
        <v>4000000721</v>
      </c>
      <c r="C184" t="s">
        <v>901</v>
      </c>
      <c r="D184" s="12">
        <v>20</v>
      </c>
      <c r="E184">
        <v>5</v>
      </c>
      <c r="F184" s="4">
        <v>4</v>
      </c>
      <c r="G184" t="s">
        <v>1074</v>
      </c>
      <c r="H184" t="s">
        <v>1075</v>
      </c>
      <c r="I184" s="9">
        <v>4000000381</v>
      </c>
      <c r="J184" t="s">
        <v>75</v>
      </c>
      <c r="K184" t="s">
        <v>39</v>
      </c>
      <c r="L184">
        <v>114</v>
      </c>
      <c r="M184" s="5" t="s">
        <v>399</v>
      </c>
      <c r="P184">
        <v>0</v>
      </c>
      <c r="Q184">
        <v>-130000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 t="str">
        <f t="shared" si="1"/>
        <v>Y</v>
      </c>
      <c r="AI184">
        <v>1</v>
      </c>
      <c r="AJ184" s="10"/>
    </row>
    <row r="185" spans="2:36" x14ac:dyDescent="0.3">
      <c r="B185" s="22">
        <v>4000000741</v>
      </c>
      <c r="C185" t="s">
        <v>903</v>
      </c>
      <c r="D185" s="12">
        <v>101</v>
      </c>
      <c r="E185">
        <v>5</v>
      </c>
      <c r="F185" s="4">
        <v>4</v>
      </c>
      <c r="G185" t="s">
        <v>1074</v>
      </c>
      <c r="H185" t="s">
        <v>1075</v>
      </c>
      <c r="I185" s="9">
        <v>4000000381</v>
      </c>
      <c r="J185" t="s">
        <v>75</v>
      </c>
      <c r="K185" t="s">
        <v>39</v>
      </c>
      <c r="L185">
        <v>114</v>
      </c>
      <c r="M185" s="5" t="s">
        <v>399</v>
      </c>
      <c r="P185">
        <v>0</v>
      </c>
      <c r="Q185">
        <v>-188700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 t="str">
        <f t="shared" si="1"/>
        <v>Y</v>
      </c>
      <c r="AI185">
        <v>1</v>
      </c>
      <c r="AJ185" s="10"/>
    </row>
    <row r="186" spans="2:36" x14ac:dyDescent="0.3">
      <c r="B186" s="22">
        <v>4000000746</v>
      </c>
      <c r="C186" t="s">
        <v>904</v>
      </c>
      <c r="D186" s="12">
        <v>103</v>
      </c>
      <c r="E186">
        <v>5</v>
      </c>
      <c r="F186" s="4">
        <v>4</v>
      </c>
      <c r="G186" t="s">
        <v>1074</v>
      </c>
      <c r="H186" t="s">
        <v>1075</v>
      </c>
      <c r="I186" s="9">
        <v>4000000381</v>
      </c>
      <c r="J186" t="s">
        <v>75</v>
      </c>
      <c r="K186" t="s">
        <v>39</v>
      </c>
      <c r="L186">
        <v>114</v>
      </c>
      <c r="M186" s="5" t="s">
        <v>399</v>
      </c>
      <c r="P186">
        <v>0</v>
      </c>
      <c r="Q186">
        <v>-964759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 t="str">
        <f t="shared" si="1"/>
        <v>Y</v>
      </c>
      <c r="AI186">
        <v>1</v>
      </c>
      <c r="AJ186" s="10"/>
    </row>
    <row r="187" spans="2:36" x14ac:dyDescent="0.3">
      <c r="B187" s="22">
        <v>4000000774</v>
      </c>
      <c r="C187" t="s">
        <v>909</v>
      </c>
      <c r="D187" s="12">
        <v>47</v>
      </c>
      <c r="E187">
        <v>5</v>
      </c>
      <c r="F187" s="4">
        <v>4</v>
      </c>
      <c r="G187" t="s">
        <v>1074</v>
      </c>
      <c r="H187" t="s">
        <v>1075</v>
      </c>
      <c r="I187" s="9">
        <v>4000000381</v>
      </c>
      <c r="J187" t="s">
        <v>75</v>
      </c>
      <c r="K187" t="s">
        <v>39</v>
      </c>
      <c r="L187">
        <v>114</v>
      </c>
      <c r="M187" s="5" t="s">
        <v>399</v>
      </c>
      <c r="P187">
        <v>0</v>
      </c>
      <c r="Q187">
        <v>-2395200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 t="str">
        <f t="shared" si="1"/>
        <v>Y</v>
      </c>
      <c r="AI187">
        <v>1</v>
      </c>
      <c r="AJ187" s="10"/>
    </row>
    <row r="188" spans="2:36" x14ac:dyDescent="0.3">
      <c r="B188" s="22">
        <v>4000000781</v>
      </c>
      <c r="C188" t="s">
        <v>910</v>
      </c>
      <c r="D188" s="12">
        <v>131</v>
      </c>
      <c r="E188">
        <v>5</v>
      </c>
      <c r="F188" s="4">
        <v>4</v>
      </c>
      <c r="G188" t="s">
        <v>1074</v>
      </c>
      <c r="H188" t="s">
        <v>1075</v>
      </c>
      <c r="I188" s="9">
        <v>4000000381</v>
      </c>
      <c r="J188" t="s">
        <v>75</v>
      </c>
      <c r="K188" t="s">
        <v>39</v>
      </c>
      <c r="L188">
        <v>114</v>
      </c>
      <c r="M188" s="5" t="s">
        <v>399</v>
      </c>
      <c r="P188">
        <v>0</v>
      </c>
      <c r="Q188">
        <v>-129709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 t="str">
        <f t="shared" si="1"/>
        <v>Y</v>
      </c>
      <c r="AI188">
        <v>1</v>
      </c>
      <c r="AJ188" s="10"/>
    </row>
    <row r="189" spans="2:36" x14ac:dyDescent="0.3">
      <c r="B189" s="22">
        <v>4000000811</v>
      </c>
      <c r="C189" t="s">
        <v>911</v>
      </c>
      <c r="E189">
        <v>4</v>
      </c>
      <c r="F189" s="4">
        <v>4</v>
      </c>
      <c r="G189" t="s">
        <v>1074</v>
      </c>
      <c r="H189" t="s">
        <v>1075</v>
      </c>
      <c r="I189" s="9">
        <v>4000000341</v>
      </c>
      <c r="J189" t="s">
        <v>40</v>
      </c>
      <c r="K189" t="s">
        <v>39</v>
      </c>
      <c r="L189">
        <v>114</v>
      </c>
      <c r="M189" s="5" t="s">
        <v>399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 t="s">
        <v>75</v>
      </c>
      <c r="AI189">
        <v>1</v>
      </c>
      <c r="AJ189" s="10"/>
    </row>
    <row r="190" spans="2:36" x14ac:dyDescent="0.3">
      <c r="B190" s="22">
        <v>4000000812</v>
      </c>
      <c r="C190" t="s">
        <v>912</v>
      </c>
      <c r="D190" s="12">
        <v>60</v>
      </c>
      <c r="E190">
        <v>5</v>
      </c>
      <c r="F190" s="4">
        <v>4</v>
      </c>
      <c r="G190" t="s">
        <v>1074</v>
      </c>
      <c r="H190" t="s">
        <v>1075</v>
      </c>
      <c r="I190" s="6">
        <v>4000000811</v>
      </c>
      <c r="J190" t="s">
        <v>75</v>
      </c>
      <c r="K190" t="s">
        <v>39</v>
      </c>
      <c r="L190">
        <v>114</v>
      </c>
      <c r="M190" s="5" t="s">
        <v>399</v>
      </c>
      <c r="P190">
        <v>0</v>
      </c>
      <c r="Q190">
        <v>-531196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 t="str">
        <f t="shared" ref="AH190:AH198" si="2">IF(ISBLANK(D190), "N", "Y")</f>
        <v>Y</v>
      </c>
      <c r="AI190">
        <v>1</v>
      </c>
      <c r="AJ190" s="10"/>
    </row>
    <row r="191" spans="2:36" x14ac:dyDescent="0.3">
      <c r="B191" s="22">
        <v>4000000813</v>
      </c>
      <c r="C191" t="s">
        <v>913</v>
      </c>
      <c r="D191" s="12">
        <v>61</v>
      </c>
      <c r="E191">
        <v>5</v>
      </c>
      <c r="F191" s="4">
        <v>4</v>
      </c>
      <c r="G191" t="s">
        <v>1074</v>
      </c>
      <c r="H191" t="s">
        <v>1075</v>
      </c>
      <c r="I191" s="9">
        <v>4000000811</v>
      </c>
      <c r="J191" t="s">
        <v>75</v>
      </c>
      <c r="K191" t="s">
        <v>39</v>
      </c>
      <c r="L191">
        <v>114</v>
      </c>
      <c r="M191" s="5" t="s">
        <v>399</v>
      </c>
      <c r="P191">
        <v>0</v>
      </c>
      <c r="Q191">
        <v>-38849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 t="str">
        <f t="shared" si="2"/>
        <v>Y</v>
      </c>
      <c r="AI191">
        <v>1</v>
      </c>
      <c r="AJ191" s="10"/>
    </row>
    <row r="192" spans="2:36" x14ac:dyDescent="0.3">
      <c r="B192" s="22">
        <v>4000000817</v>
      </c>
      <c r="C192" t="s">
        <v>917</v>
      </c>
      <c r="D192" s="12">
        <v>62</v>
      </c>
      <c r="E192">
        <v>5</v>
      </c>
      <c r="F192" s="4">
        <v>4</v>
      </c>
      <c r="G192" t="s">
        <v>1074</v>
      </c>
      <c r="H192" t="s">
        <v>1075</v>
      </c>
      <c r="I192" s="9">
        <v>4000000811</v>
      </c>
      <c r="J192" t="s">
        <v>75</v>
      </c>
      <c r="K192" t="s">
        <v>39</v>
      </c>
      <c r="L192">
        <v>114</v>
      </c>
      <c r="M192" s="5" t="s">
        <v>399</v>
      </c>
      <c r="P192">
        <v>0</v>
      </c>
      <c r="Q192">
        <v>-35000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 t="str">
        <f t="shared" si="2"/>
        <v>Y</v>
      </c>
      <c r="AI192">
        <v>1</v>
      </c>
      <c r="AJ192" s="10"/>
    </row>
    <row r="193" spans="2:36" x14ac:dyDescent="0.3">
      <c r="B193" s="22">
        <v>4000000818</v>
      </c>
      <c r="C193" t="s">
        <v>918</v>
      </c>
      <c r="D193" s="12">
        <v>63</v>
      </c>
      <c r="E193">
        <v>5</v>
      </c>
      <c r="F193" s="4">
        <v>4</v>
      </c>
      <c r="G193" t="s">
        <v>1074</v>
      </c>
      <c r="H193" t="s">
        <v>1075</v>
      </c>
      <c r="I193" s="9">
        <v>4000000811</v>
      </c>
      <c r="J193" t="s">
        <v>75</v>
      </c>
      <c r="K193" t="s">
        <v>39</v>
      </c>
      <c r="L193">
        <v>114</v>
      </c>
      <c r="M193" s="5" t="s">
        <v>399</v>
      </c>
      <c r="P193">
        <v>0</v>
      </c>
      <c r="Q193">
        <v>-33364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 t="str">
        <f t="shared" si="2"/>
        <v>Y</v>
      </c>
      <c r="AI193">
        <v>1</v>
      </c>
      <c r="AJ193" s="10"/>
    </row>
    <row r="194" spans="2:36" x14ac:dyDescent="0.3">
      <c r="B194" s="22">
        <v>4000000819</v>
      </c>
      <c r="C194" t="s">
        <v>919</v>
      </c>
      <c r="D194" s="12">
        <v>64</v>
      </c>
      <c r="E194">
        <v>5</v>
      </c>
      <c r="F194" s="4">
        <v>4</v>
      </c>
      <c r="G194" t="s">
        <v>1074</v>
      </c>
      <c r="H194" t="s">
        <v>1075</v>
      </c>
      <c r="I194" s="9">
        <v>4000000811</v>
      </c>
      <c r="J194" t="s">
        <v>75</v>
      </c>
      <c r="K194" t="s">
        <v>39</v>
      </c>
      <c r="L194">
        <v>114</v>
      </c>
      <c r="M194" s="5" t="s">
        <v>399</v>
      </c>
      <c r="P194">
        <v>0</v>
      </c>
      <c r="Q194">
        <v>-26000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 t="str">
        <f t="shared" si="2"/>
        <v>Y</v>
      </c>
      <c r="AI194">
        <v>1</v>
      </c>
      <c r="AJ194" s="10"/>
    </row>
    <row r="195" spans="2:36" x14ac:dyDescent="0.3">
      <c r="B195" s="22">
        <v>4000000828</v>
      </c>
      <c r="C195" t="s">
        <v>924</v>
      </c>
      <c r="D195" s="12">
        <v>254</v>
      </c>
      <c r="E195">
        <v>5</v>
      </c>
      <c r="F195" s="4">
        <v>4</v>
      </c>
      <c r="G195" t="s">
        <v>1074</v>
      </c>
      <c r="H195" t="s">
        <v>1075</v>
      </c>
      <c r="I195" s="9">
        <v>4000000811</v>
      </c>
      <c r="J195" t="s">
        <v>75</v>
      </c>
      <c r="K195" t="s">
        <v>39</v>
      </c>
      <c r="L195">
        <v>114</v>
      </c>
      <c r="M195" s="5" t="s">
        <v>399</v>
      </c>
      <c r="P195">
        <v>0</v>
      </c>
      <c r="Q195">
        <v>-60000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 t="str">
        <f t="shared" si="2"/>
        <v>Y</v>
      </c>
      <c r="AI195">
        <v>1</v>
      </c>
    </row>
    <row r="196" spans="2:36" x14ac:dyDescent="0.3">
      <c r="B196" s="22">
        <v>4000000829</v>
      </c>
      <c r="C196" t="s">
        <v>925</v>
      </c>
      <c r="D196" s="12">
        <v>132</v>
      </c>
      <c r="E196">
        <v>5</v>
      </c>
      <c r="F196" s="4">
        <v>4</v>
      </c>
      <c r="G196" t="s">
        <v>1074</v>
      </c>
      <c r="H196" t="s">
        <v>1075</v>
      </c>
      <c r="I196" s="9">
        <v>4000000811</v>
      </c>
      <c r="J196" t="s">
        <v>75</v>
      </c>
      <c r="K196" t="s">
        <v>39</v>
      </c>
      <c r="L196">
        <v>114</v>
      </c>
      <c r="M196" s="5" t="s">
        <v>399</v>
      </c>
      <c r="P196">
        <v>0</v>
      </c>
      <c r="Q196">
        <v>-81432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 t="str">
        <f t="shared" si="2"/>
        <v>Y</v>
      </c>
      <c r="AI196">
        <v>1</v>
      </c>
    </row>
    <row r="197" spans="2:36" x14ac:dyDescent="0.3">
      <c r="B197" s="22">
        <v>4000000884</v>
      </c>
      <c r="C197" t="s">
        <v>930</v>
      </c>
      <c r="D197" s="12">
        <v>59</v>
      </c>
      <c r="E197">
        <v>5</v>
      </c>
      <c r="F197" s="4">
        <v>4</v>
      </c>
      <c r="G197" t="s">
        <v>1074</v>
      </c>
      <c r="H197" t="s">
        <v>1075</v>
      </c>
      <c r="I197" s="9">
        <v>4000000811</v>
      </c>
      <c r="J197" t="s">
        <v>75</v>
      </c>
      <c r="K197" t="s">
        <v>39</v>
      </c>
      <c r="L197">
        <v>114</v>
      </c>
      <c r="M197" s="5" t="s">
        <v>399</v>
      </c>
      <c r="P197">
        <v>0</v>
      </c>
      <c r="Q197">
        <v>-83802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 t="str">
        <f t="shared" si="2"/>
        <v>Y</v>
      </c>
      <c r="AI197">
        <v>1</v>
      </c>
    </row>
    <row r="198" spans="2:36" x14ac:dyDescent="0.3">
      <c r="B198" s="22">
        <v>4000000885</v>
      </c>
      <c r="C198" t="s">
        <v>931</v>
      </c>
      <c r="D198" s="12">
        <v>57</v>
      </c>
      <c r="E198">
        <v>5</v>
      </c>
      <c r="F198" s="4">
        <v>4</v>
      </c>
      <c r="G198" t="s">
        <v>1074</v>
      </c>
      <c r="H198" t="s">
        <v>1075</v>
      </c>
      <c r="I198" s="9">
        <v>4000000811</v>
      </c>
      <c r="J198" t="s">
        <v>75</v>
      </c>
      <c r="K198" t="s">
        <v>39</v>
      </c>
      <c r="L198">
        <v>114</v>
      </c>
      <c r="M198" s="5" t="s">
        <v>399</v>
      </c>
      <c r="P198">
        <v>0</v>
      </c>
      <c r="Q198">
        <v>-130080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 t="str">
        <f t="shared" si="2"/>
        <v>Y</v>
      </c>
      <c r="AI198">
        <v>1</v>
      </c>
    </row>
    <row r="199" spans="2:36" x14ac:dyDescent="0.3">
      <c r="B199" s="22">
        <v>4000000901</v>
      </c>
      <c r="C199" t="s">
        <v>932</v>
      </c>
      <c r="E199">
        <v>5</v>
      </c>
      <c r="F199" s="4">
        <v>4</v>
      </c>
      <c r="G199" t="s">
        <v>1074</v>
      </c>
      <c r="H199" t="s">
        <v>1075</v>
      </c>
      <c r="I199" s="9">
        <v>4000000811</v>
      </c>
      <c r="J199" t="s">
        <v>40</v>
      </c>
      <c r="K199" t="s">
        <v>39</v>
      </c>
      <c r="L199">
        <v>114</v>
      </c>
      <c r="M199" s="5" t="s">
        <v>399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 t="s">
        <v>75</v>
      </c>
      <c r="AI199">
        <v>1</v>
      </c>
    </row>
    <row r="200" spans="2:36" x14ac:dyDescent="0.3">
      <c r="B200" s="22">
        <v>4000000902</v>
      </c>
      <c r="C200" t="s">
        <v>933</v>
      </c>
      <c r="D200" s="12">
        <v>66</v>
      </c>
      <c r="E200">
        <v>6</v>
      </c>
      <c r="F200" s="4">
        <v>4</v>
      </c>
      <c r="G200" t="s">
        <v>1074</v>
      </c>
      <c r="H200" t="s">
        <v>1075</v>
      </c>
      <c r="I200" s="9">
        <v>4000000901</v>
      </c>
      <c r="J200" t="s">
        <v>75</v>
      </c>
      <c r="K200" t="s">
        <v>39</v>
      </c>
      <c r="L200">
        <v>114</v>
      </c>
      <c r="M200" s="5" t="s">
        <v>399</v>
      </c>
      <c r="P200">
        <v>0</v>
      </c>
      <c r="Q200">
        <v>30700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 t="str">
        <f>IF(ISBLANK(D200), "N", "Y")</f>
        <v>Y</v>
      </c>
      <c r="AI200">
        <v>1</v>
      </c>
    </row>
    <row r="201" spans="2:36" x14ac:dyDescent="0.3">
      <c r="B201" s="22">
        <v>4000000971</v>
      </c>
      <c r="C201" t="s">
        <v>943</v>
      </c>
      <c r="E201">
        <v>5</v>
      </c>
      <c r="F201" s="4">
        <v>4</v>
      </c>
      <c r="G201" t="s">
        <v>1074</v>
      </c>
      <c r="H201" t="s">
        <v>1075</v>
      </c>
      <c r="I201" s="9">
        <v>4000000811</v>
      </c>
      <c r="J201" t="s">
        <v>40</v>
      </c>
      <c r="K201" t="s">
        <v>39</v>
      </c>
      <c r="L201">
        <v>114</v>
      </c>
      <c r="M201" s="5" t="s">
        <v>399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 t="s">
        <v>75</v>
      </c>
      <c r="AI201">
        <v>1</v>
      </c>
    </row>
    <row r="202" spans="2:36" x14ac:dyDescent="0.3">
      <c r="B202" s="22">
        <v>4000000972</v>
      </c>
      <c r="C202" t="s">
        <v>944</v>
      </c>
      <c r="D202" s="12">
        <v>133</v>
      </c>
      <c r="E202">
        <v>6</v>
      </c>
      <c r="F202" s="4">
        <v>4</v>
      </c>
      <c r="G202" t="s">
        <v>1074</v>
      </c>
      <c r="H202" t="s">
        <v>1075</v>
      </c>
      <c r="I202" s="9">
        <v>4000000971</v>
      </c>
      <c r="J202" t="s">
        <v>75</v>
      </c>
      <c r="K202" t="s">
        <v>39</v>
      </c>
      <c r="L202">
        <v>114</v>
      </c>
      <c r="M202" s="5" t="s">
        <v>399</v>
      </c>
      <c r="P202">
        <v>0</v>
      </c>
      <c r="Q202">
        <v>-114753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 t="str">
        <f>IF(ISBLANK(D202), "N", "Y")</f>
        <v>Y</v>
      </c>
      <c r="AI202">
        <v>1</v>
      </c>
    </row>
    <row r="203" spans="2:36" x14ac:dyDescent="0.3">
      <c r="B203" s="22">
        <v>4000000973</v>
      </c>
      <c r="C203" t="s">
        <v>945</v>
      </c>
      <c r="D203" s="12">
        <v>260</v>
      </c>
      <c r="E203">
        <v>6</v>
      </c>
      <c r="F203" s="4">
        <v>4</v>
      </c>
      <c r="G203" t="s">
        <v>1074</v>
      </c>
      <c r="H203" t="s">
        <v>1075</v>
      </c>
      <c r="I203" s="9">
        <v>4000000971</v>
      </c>
      <c r="J203" t="s">
        <v>75</v>
      </c>
      <c r="K203" t="s">
        <v>39</v>
      </c>
      <c r="L203">
        <v>114</v>
      </c>
      <c r="M203" s="5" t="s">
        <v>399</v>
      </c>
      <c r="P203">
        <v>0</v>
      </c>
      <c r="Q203">
        <v>-67662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 t="str">
        <f>IF(ISBLANK(D203), "N", "Y")</f>
        <v>Y</v>
      </c>
      <c r="AI203">
        <v>1</v>
      </c>
    </row>
    <row r="204" spans="2:36" x14ac:dyDescent="0.3">
      <c r="B204" s="22">
        <v>4000001021</v>
      </c>
      <c r="C204" t="s">
        <v>948</v>
      </c>
      <c r="E204">
        <v>2</v>
      </c>
      <c r="F204" s="4">
        <v>4</v>
      </c>
      <c r="G204" t="s">
        <v>1074</v>
      </c>
      <c r="H204" t="s">
        <v>1075</v>
      </c>
      <c r="I204" s="9">
        <v>4000000001</v>
      </c>
      <c r="J204" t="s">
        <v>40</v>
      </c>
      <c r="K204" t="s">
        <v>39</v>
      </c>
      <c r="L204">
        <v>114</v>
      </c>
      <c r="M204" s="5" t="s">
        <v>399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 t="s">
        <v>75</v>
      </c>
      <c r="AI204">
        <v>1</v>
      </c>
    </row>
    <row r="205" spans="2:36" x14ac:dyDescent="0.3">
      <c r="B205" s="22">
        <v>4000001022</v>
      </c>
      <c r="C205" t="s">
        <v>949</v>
      </c>
      <c r="E205">
        <v>3</v>
      </c>
      <c r="F205" s="4">
        <v>4</v>
      </c>
      <c r="G205" t="s">
        <v>1074</v>
      </c>
      <c r="H205" t="s">
        <v>1075</v>
      </c>
      <c r="I205" s="9">
        <v>4000001021</v>
      </c>
      <c r="J205" t="s">
        <v>40</v>
      </c>
      <c r="K205" t="s">
        <v>39</v>
      </c>
      <c r="L205">
        <v>114</v>
      </c>
      <c r="M205" s="5" t="s">
        <v>399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 t="s">
        <v>75</v>
      </c>
      <c r="AI205">
        <v>1</v>
      </c>
    </row>
    <row r="206" spans="2:36" x14ac:dyDescent="0.3">
      <c r="B206" s="22">
        <v>4000001023</v>
      </c>
      <c r="C206" t="s">
        <v>950</v>
      </c>
      <c r="D206" s="12">
        <v>79</v>
      </c>
      <c r="E206">
        <v>4</v>
      </c>
      <c r="F206" s="4">
        <v>4</v>
      </c>
      <c r="G206" t="s">
        <v>1074</v>
      </c>
      <c r="H206" t="s">
        <v>1075</v>
      </c>
      <c r="I206" s="9">
        <v>4000001022</v>
      </c>
      <c r="J206" t="s">
        <v>75</v>
      </c>
      <c r="K206" t="s">
        <v>39</v>
      </c>
      <c r="L206">
        <v>114</v>
      </c>
      <c r="M206" s="5" t="s">
        <v>399</v>
      </c>
      <c r="P206">
        <v>0</v>
      </c>
      <c r="Q206">
        <v>-5000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 t="str">
        <f>IF(ISBLANK(D206), "N", "Y")</f>
        <v>Y</v>
      </c>
      <c r="AI206">
        <v>1</v>
      </c>
    </row>
    <row r="207" spans="2:36" x14ac:dyDescent="0.3">
      <c r="B207" s="22">
        <v>4000001065</v>
      </c>
      <c r="C207" t="s">
        <v>958</v>
      </c>
      <c r="E207">
        <v>3</v>
      </c>
      <c r="F207" s="4">
        <v>4</v>
      </c>
      <c r="G207" t="s">
        <v>1074</v>
      </c>
      <c r="H207" t="s">
        <v>1075</v>
      </c>
      <c r="I207" s="9">
        <v>4000001021</v>
      </c>
      <c r="J207" t="s">
        <v>40</v>
      </c>
      <c r="K207" t="s">
        <v>39</v>
      </c>
      <c r="L207">
        <v>114</v>
      </c>
      <c r="M207" s="5" t="s">
        <v>399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 t="s">
        <v>75</v>
      </c>
      <c r="AI207">
        <v>1</v>
      </c>
    </row>
    <row r="208" spans="2:36" x14ac:dyDescent="0.3">
      <c r="B208" s="22">
        <v>4000001066</v>
      </c>
      <c r="C208" t="s">
        <v>959</v>
      </c>
      <c r="D208" s="12">
        <v>10</v>
      </c>
      <c r="E208">
        <v>4</v>
      </c>
      <c r="F208" s="4">
        <v>4</v>
      </c>
      <c r="G208" t="s">
        <v>1074</v>
      </c>
      <c r="H208" t="s">
        <v>1075</v>
      </c>
      <c r="I208" s="9">
        <v>4000001065</v>
      </c>
      <c r="J208" t="s">
        <v>75</v>
      </c>
      <c r="K208" t="s">
        <v>39</v>
      </c>
      <c r="L208">
        <v>114</v>
      </c>
      <c r="M208" s="5" t="s">
        <v>399</v>
      </c>
      <c r="P208">
        <v>0</v>
      </c>
      <c r="Q208">
        <v>-3682165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 t="str">
        <f>IF(ISBLANK(D208), "N", "Y")</f>
        <v>Y</v>
      </c>
      <c r="AI208">
        <v>1</v>
      </c>
    </row>
    <row r="209" spans="2:36" x14ac:dyDescent="0.3">
      <c r="B209" s="22">
        <v>4000001067</v>
      </c>
      <c r="C209" t="s">
        <v>960</v>
      </c>
      <c r="D209" s="12">
        <v>11</v>
      </c>
      <c r="E209">
        <v>4</v>
      </c>
      <c r="F209" s="4">
        <v>4</v>
      </c>
      <c r="G209" t="s">
        <v>1074</v>
      </c>
      <c r="H209" t="s">
        <v>1075</v>
      </c>
      <c r="I209" s="9">
        <v>4000001065</v>
      </c>
      <c r="J209" t="s">
        <v>75</v>
      </c>
      <c r="K209" t="s">
        <v>39</v>
      </c>
      <c r="L209">
        <v>114</v>
      </c>
      <c r="M209" s="5" t="s">
        <v>399</v>
      </c>
      <c r="P209">
        <v>0</v>
      </c>
      <c r="Q209">
        <v>-408275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 t="str">
        <f>IF(ISBLANK(D209), "N", "Y")</f>
        <v>Y</v>
      </c>
      <c r="AI209">
        <v>1</v>
      </c>
    </row>
    <row r="210" spans="2:36" x14ac:dyDescent="0.3">
      <c r="B210" s="22">
        <v>4000001082</v>
      </c>
      <c r="C210" t="s">
        <v>962</v>
      </c>
      <c r="D210" s="12">
        <v>65</v>
      </c>
      <c r="E210">
        <v>3</v>
      </c>
      <c r="F210" s="4">
        <v>4</v>
      </c>
      <c r="G210" t="s">
        <v>1074</v>
      </c>
      <c r="H210" t="s">
        <v>1075</v>
      </c>
      <c r="I210" s="9">
        <v>4000001021</v>
      </c>
      <c r="J210" t="s">
        <v>75</v>
      </c>
      <c r="K210" t="s">
        <v>39</v>
      </c>
      <c r="L210">
        <v>114</v>
      </c>
      <c r="M210" s="5" t="s">
        <v>399</v>
      </c>
      <c r="P210">
        <v>0</v>
      </c>
      <c r="Q210">
        <v>-17860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 t="str">
        <f>IF(ISBLANK(D210), "N", "Y")</f>
        <v>Y</v>
      </c>
      <c r="AI210">
        <v>1</v>
      </c>
    </row>
    <row r="211" spans="2:36" x14ac:dyDescent="0.3">
      <c r="B211" s="22">
        <v>4000001251</v>
      </c>
      <c r="C211" t="s">
        <v>988</v>
      </c>
      <c r="E211">
        <v>2</v>
      </c>
      <c r="F211" s="4">
        <v>4</v>
      </c>
      <c r="G211" t="s">
        <v>1074</v>
      </c>
      <c r="H211" t="s">
        <v>1075</v>
      </c>
      <c r="I211" s="40">
        <v>4000000001</v>
      </c>
      <c r="J211" t="s">
        <v>40</v>
      </c>
      <c r="K211" t="s">
        <v>39</v>
      </c>
      <c r="L211">
        <v>114</v>
      </c>
      <c r="M211" s="5" t="s">
        <v>399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 t="s">
        <v>75</v>
      </c>
      <c r="AI211">
        <v>1</v>
      </c>
    </row>
    <row r="212" spans="2:36" x14ac:dyDescent="0.3">
      <c r="B212" s="22">
        <v>4000001252</v>
      </c>
      <c r="C212" t="s">
        <v>989</v>
      </c>
      <c r="E212">
        <v>3</v>
      </c>
      <c r="F212" s="4">
        <v>4</v>
      </c>
      <c r="G212" t="s">
        <v>1074</v>
      </c>
      <c r="H212" t="s">
        <v>1075</v>
      </c>
      <c r="I212" s="40">
        <v>4000001251</v>
      </c>
      <c r="J212" t="s">
        <v>40</v>
      </c>
      <c r="K212" t="s">
        <v>39</v>
      </c>
      <c r="L212">
        <v>114</v>
      </c>
      <c r="M212" s="5" t="s">
        <v>399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 t="s">
        <v>75</v>
      </c>
      <c r="AI212">
        <v>1</v>
      </c>
    </row>
    <row r="213" spans="2:36" x14ac:dyDescent="0.3">
      <c r="B213" s="22">
        <v>4000001253</v>
      </c>
      <c r="C213" t="s">
        <v>990</v>
      </c>
      <c r="E213">
        <v>4</v>
      </c>
      <c r="F213" s="4">
        <v>4</v>
      </c>
      <c r="G213" t="s">
        <v>1074</v>
      </c>
      <c r="H213" t="s">
        <v>1075</v>
      </c>
      <c r="I213" s="40">
        <v>4000001252</v>
      </c>
      <c r="J213" t="s">
        <v>40</v>
      </c>
      <c r="K213" t="s">
        <v>39</v>
      </c>
      <c r="L213">
        <v>114</v>
      </c>
      <c r="M213" s="5" t="s">
        <v>399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 t="s">
        <v>75</v>
      </c>
      <c r="AI213">
        <v>1</v>
      </c>
    </row>
    <row r="214" spans="2:36" x14ac:dyDescent="0.3">
      <c r="B214" s="22">
        <v>4000001254</v>
      </c>
      <c r="C214" t="s">
        <v>991</v>
      </c>
      <c r="D214" s="12">
        <v>177</v>
      </c>
      <c r="E214">
        <v>5</v>
      </c>
      <c r="F214" s="4">
        <v>4</v>
      </c>
      <c r="G214" t="s">
        <v>1074</v>
      </c>
      <c r="H214" t="s">
        <v>1075</v>
      </c>
      <c r="I214" s="40">
        <v>4000001253</v>
      </c>
      <c r="J214" t="s">
        <v>75</v>
      </c>
      <c r="K214" t="s">
        <v>39</v>
      </c>
      <c r="L214">
        <v>114</v>
      </c>
      <c r="M214" s="5" t="s">
        <v>399</v>
      </c>
      <c r="P214">
        <v>0</v>
      </c>
      <c r="Q214">
        <v>-18194759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 t="str">
        <f>IF(ISBLANK(D214), "N", "Y")</f>
        <v>Y</v>
      </c>
      <c r="AI214">
        <v>1</v>
      </c>
    </row>
    <row r="215" spans="2:36" x14ac:dyDescent="0.3">
      <c r="B215" s="22">
        <v>4000001255</v>
      </c>
      <c r="C215" t="s">
        <v>992</v>
      </c>
      <c r="D215" s="12">
        <v>178</v>
      </c>
      <c r="E215">
        <v>5</v>
      </c>
      <c r="F215" s="4">
        <v>4</v>
      </c>
      <c r="G215" t="s">
        <v>1074</v>
      </c>
      <c r="H215" t="s">
        <v>1075</v>
      </c>
      <c r="I215" s="40">
        <v>4000001253</v>
      </c>
      <c r="J215" t="s">
        <v>75</v>
      </c>
      <c r="K215" t="s">
        <v>39</v>
      </c>
      <c r="L215">
        <v>114</v>
      </c>
      <c r="M215" s="5" t="s">
        <v>399</v>
      </c>
      <c r="P215">
        <v>0</v>
      </c>
      <c r="Q215">
        <v>-19000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 t="str">
        <f>IF(ISBLANK(D215), "N", "Y")</f>
        <v>Y</v>
      </c>
      <c r="AI215">
        <v>1</v>
      </c>
    </row>
    <row r="216" spans="2:36" x14ac:dyDescent="0.3">
      <c r="B216" s="22">
        <v>4000001256</v>
      </c>
      <c r="C216" t="s">
        <v>993</v>
      </c>
      <c r="E216">
        <v>4</v>
      </c>
      <c r="F216" s="4">
        <v>4</v>
      </c>
      <c r="G216" t="s">
        <v>1074</v>
      </c>
      <c r="H216" t="s">
        <v>1075</v>
      </c>
      <c r="I216" s="40">
        <v>4000001252</v>
      </c>
      <c r="J216" t="s">
        <v>40</v>
      </c>
      <c r="K216" t="s">
        <v>39</v>
      </c>
      <c r="L216">
        <v>114</v>
      </c>
      <c r="M216" s="5" t="s">
        <v>399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 t="s">
        <v>75</v>
      </c>
      <c r="AI216">
        <v>1</v>
      </c>
    </row>
    <row r="217" spans="2:36" x14ac:dyDescent="0.3">
      <c r="B217" s="22">
        <v>4000001257</v>
      </c>
      <c r="C217" t="s">
        <v>994</v>
      </c>
      <c r="D217" s="12">
        <v>179</v>
      </c>
      <c r="E217">
        <v>5</v>
      </c>
      <c r="F217" s="4">
        <v>4</v>
      </c>
      <c r="G217" t="s">
        <v>1074</v>
      </c>
      <c r="H217" t="s">
        <v>1075</v>
      </c>
      <c r="I217" s="40">
        <v>4000001256</v>
      </c>
      <c r="J217" t="s">
        <v>75</v>
      </c>
      <c r="K217" t="s">
        <v>39</v>
      </c>
      <c r="L217">
        <v>114</v>
      </c>
      <c r="M217" s="5" t="s">
        <v>399</v>
      </c>
      <c r="P217">
        <v>0</v>
      </c>
      <c r="Q217">
        <v>-208557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 t="str">
        <f>IF(ISBLANK(D217), "N", "Y")</f>
        <v>Y</v>
      </c>
      <c r="AI217">
        <v>1</v>
      </c>
    </row>
    <row r="218" spans="2:36" x14ac:dyDescent="0.3">
      <c r="B218" s="22">
        <v>4000001258</v>
      </c>
      <c r="C218" t="s">
        <v>995</v>
      </c>
      <c r="D218" s="12">
        <v>180</v>
      </c>
      <c r="E218">
        <v>5</v>
      </c>
      <c r="F218" s="4">
        <v>4</v>
      </c>
      <c r="G218" t="s">
        <v>1074</v>
      </c>
      <c r="H218" t="s">
        <v>1075</v>
      </c>
      <c r="I218" s="40">
        <v>4000001256</v>
      </c>
      <c r="J218" t="s">
        <v>75</v>
      </c>
      <c r="K218" t="s">
        <v>39</v>
      </c>
      <c r="L218">
        <v>114</v>
      </c>
      <c r="M218" s="5" t="s">
        <v>399</v>
      </c>
      <c r="P218">
        <v>0</v>
      </c>
      <c r="Q218">
        <v>-24400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 t="str">
        <f>IF(ISBLANK(D218), "N", "Y")</f>
        <v>Y</v>
      </c>
      <c r="AI218">
        <v>1</v>
      </c>
    </row>
    <row r="219" spans="2:36" x14ac:dyDescent="0.3">
      <c r="B219" s="22">
        <v>4000001262</v>
      </c>
      <c r="C219" t="s">
        <v>999</v>
      </c>
      <c r="E219">
        <v>4</v>
      </c>
      <c r="F219" s="4">
        <v>4</v>
      </c>
      <c r="G219" t="s">
        <v>1074</v>
      </c>
      <c r="H219" t="s">
        <v>1075</v>
      </c>
      <c r="I219" s="40">
        <v>4000001252</v>
      </c>
      <c r="J219" t="s">
        <v>40</v>
      </c>
      <c r="K219" t="s">
        <v>39</v>
      </c>
      <c r="L219">
        <v>114</v>
      </c>
      <c r="M219" s="5" t="s">
        <v>399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 t="s">
        <v>75</v>
      </c>
      <c r="AI219">
        <v>1</v>
      </c>
    </row>
    <row r="220" spans="2:36" x14ac:dyDescent="0.3">
      <c r="B220" s="22">
        <v>4000001263</v>
      </c>
      <c r="C220" t="s">
        <v>1000</v>
      </c>
      <c r="D220" s="12">
        <v>185</v>
      </c>
      <c r="E220">
        <v>5</v>
      </c>
      <c r="F220" s="4">
        <v>4</v>
      </c>
      <c r="G220" t="s">
        <v>1074</v>
      </c>
      <c r="H220" t="s">
        <v>1075</v>
      </c>
      <c r="I220" s="40">
        <v>4000001262</v>
      </c>
      <c r="J220" t="s">
        <v>75</v>
      </c>
      <c r="K220" t="s">
        <v>39</v>
      </c>
      <c r="L220">
        <v>114</v>
      </c>
      <c r="M220" s="5" t="s">
        <v>399</v>
      </c>
      <c r="P220">
        <v>0</v>
      </c>
      <c r="Q220">
        <v>-1000421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 t="str">
        <f t="shared" ref="AH220:AH283" si="3">IF(ISBLANK(D220), "N", "Y")</f>
        <v>Y</v>
      </c>
      <c r="AI220">
        <v>1</v>
      </c>
    </row>
    <row r="221" spans="2:36" x14ac:dyDescent="0.3">
      <c r="B221" s="15">
        <v>1000000013</v>
      </c>
      <c r="C221" s="5" t="s">
        <v>43</v>
      </c>
      <c r="E221" s="1">
        <v>4</v>
      </c>
      <c r="F221" s="3">
        <v>1</v>
      </c>
      <c r="G221" s="5" t="s">
        <v>1071</v>
      </c>
      <c r="H221" s="5" t="s">
        <v>1075</v>
      </c>
      <c r="I221" s="7">
        <v>1000000012</v>
      </c>
      <c r="J221" s="5" t="s">
        <v>75</v>
      </c>
      <c r="K221" t="s">
        <v>39</v>
      </c>
      <c r="L221">
        <v>114</v>
      </c>
      <c r="M221" s="5" t="s">
        <v>399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 t="str">
        <f t="shared" si="3"/>
        <v>N</v>
      </c>
      <c r="AI221">
        <v>1</v>
      </c>
      <c r="AJ221" s="10"/>
    </row>
    <row r="222" spans="2:36" x14ac:dyDescent="0.3">
      <c r="B222" s="15">
        <v>1000000014</v>
      </c>
      <c r="C222" s="5" t="s">
        <v>44</v>
      </c>
      <c r="E222" s="1">
        <v>4</v>
      </c>
      <c r="F222" s="3">
        <v>1</v>
      </c>
      <c r="G222" s="5" t="s">
        <v>1071</v>
      </c>
      <c r="H222" s="5" t="s">
        <v>1075</v>
      </c>
      <c r="I222" s="7">
        <v>1000000012</v>
      </c>
      <c r="J222" s="5" t="s">
        <v>75</v>
      </c>
      <c r="K222" t="s">
        <v>39</v>
      </c>
      <c r="L222">
        <v>114</v>
      </c>
      <c r="M222" s="5" t="s">
        <v>399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 t="str">
        <f t="shared" si="3"/>
        <v>N</v>
      </c>
      <c r="AI222">
        <v>1</v>
      </c>
      <c r="AJ222" s="10"/>
    </row>
    <row r="223" spans="2:36" x14ac:dyDescent="0.3">
      <c r="B223" s="15">
        <v>1000000025</v>
      </c>
      <c r="C223" s="5" t="s">
        <v>46</v>
      </c>
      <c r="E223" s="1">
        <v>3</v>
      </c>
      <c r="F223" s="3">
        <v>1</v>
      </c>
      <c r="G223" s="5" t="s">
        <v>1071</v>
      </c>
      <c r="H223" s="5" t="s">
        <v>1075</v>
      </c>
      <c r="I223" s="7">
        <v>1000000011</v>
      </c>
      <c r="J223" s="5" t="s">
        <v>75</v>
      </c>
      <c r="K223" t="s">
        <v>39</v>
      </c>
      <c r="L223">
        <v>114</v>
      </c>
      <c r="M223" s="5" t="s">
        <v>399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 t="str">
        <f t="shared" si="3"/>
        <v>N</v>
      </c>
      <c r="AI223">
        <v>1</v>
      </c>
      <c r="AJ223" s="10"/>
    </row>
    <row r="224" spans="2:36" x14ac:dyDescent="0.3">
      <c r="B224" s="15">
        <v>1000000035</v>
      </c>
      <c r="C224" s="5" t="s">
        <v>47</v>
      </c>
      <c r="E224" s="1">
        <v>2</v>
      </c>
      <c r="F224" s="3">
        <v>1</v>
      </c>
      <c r="G224" s="5" t="s">
        <v>1071</v>
      </c>
      <c r="H224" s="5" t="s">
        <v>1075</v>
      </c>
      <c r="I224" s="7">
        <v>1000000001</v>
      </c>
      <c r="J224" s="5" t="s">
        <v>40</v>
      </c>
      <c r="K224" t="s">
        <v>39</v>
      </c>
      <c r="L224">
        <v>114</v>
      </c>
      <c r="M224" s="5" t="s">
        <v>399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 t="str">
        <f t="shared" si="3"/>
        <v>N</v>
      </c>
      <c r="AI224">
        <v>1</v>
      </c>
      <c r="AJ224" s="10"/>
    </row>
    <row r="225" spans="2:36" x14ac:dyDescent="0.3">
      <c r="B225" s="15">
        <v>1000000036</v>
      </c>
      <c r="C225" s="5" t="s">
        <v>48</v>
      </c>
      <c r="E225" s="1">
        <v>3</v>
      </c>
      <c r="F225" s="3">
        <v>1</v>
      </c>
      <c r="G225" s="5" t="s">
        <v>1071</v>
      </c>
      <c r="H225" s="5" t="s">
        <v>1075</v>
      </c>
      <c r="I225" s="7">
        <v>1000000035</v>
      </c>
      <c r="J225" s="5" t="s">
        <v>40</v>
      </c>
      <c r="K225" t="s">
        <v>39</v>
      </c>
      <c r="L225">
        <v>114</v>
      </c>
      <c r="M225" s="5" t="s">
        <v>399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 t="str">
        <f t="shared" si="3"/>
        <v>N</v>
      </c>
      <c r="AI225">
        <v>1</v>
      </c>
      <c r="AJ225" s="10"/>
    </row>
    <row r="226" spans="2:36" x14ac:dyDescent="0.3">
      <c r="B226" s="15">
        <v>1000000037</v>
      </c>
      <c r="C226" s="5" t="s">
        <v>49</v>
      </c>
      <c r="E226" s="1">
        <v>4</v>
      </c>
      <c r="F226" s="3">
        <v>1</v>
      </c>
      <c r="G226" s="5" t="s">
        <v>1071</v>
      </c>
      <c r="H226" s="5" t="s">
        <v>1075</v>
      </c>
      <c r="I226" s="7">
        <v>1000000036</v>
      </c>
      <c r="J226" s="5" t="s">
        <v>75</v>
      </c>
      <c r="K226" t="s">
        <v>39</v>
      </c>
      <c r="L226">
        <v>114</v>
      </c>
      <c r="M226" s="5" t="s">
        <v>399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 t="str">
        <f t="shared" si="3"/>
        <v>N</v>
      </c>
      <c r="AI226">
        <v>1</v>
      </c>
      <c r="AJ226" s="10"/>
    </row>
    <row r="227" spans="2:36" x14ac:dyDescent="0.3">
      <c r="B227" s="15">
        <v>1000000038</v>
      </c>
      <c r="C227" s="5" t="s">
        <v>50</v>
      </c>
      <c r="E227" s="1">
        <v>4</v>
      </c>
      <c r="F227" s="3">
        <v>1</v>
      </c>
      <c r="G227" s="5" t="s">
        <v>1071</v>
      </c>
      <c r="H227" s="5" t="s">
        <v>1075</v>
      </c>
      <c r="I227" s="7">
        <v>1000000036</v>
      </c>
      <c r="J227" s="5" t="s">
        <v>75</v>
      </c>
      <c r="K227" t="s">
        <v>39</v>
      </c>
      <c r="L227">
        <v>114</v>
      </c>
      <c r="M227" s="5" t="s">
        <v>399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 t="str">
        <f t="shared" si="3"/>
        <v>N</v>
      </c>
      <c r="AI227">
        <v>1</v>
      </c>
      <c r="AJ227" s="10"/>
    </row>
    <row r="228" spans="2:36" x14ac:dyDescent="0.3">
      <c r="B228" s="15">
        <v>1000000050</v>
      </c>
      <c r="C228" s="5" t="s">
        <v>51</v>
      </c>
      <c r="E228" s="1">
        <v>3</v>
      </c>
      <c r="F228" s="3">
        <v>1</v>
      </c>
      <c r="G228" s="5" t="s">
        <v>1071</v>
      </c>
      <c r="H228" s="5" t="s">
        <v>1075</v>
      </c>
      <c r="I228" s="7">
        <v>1000000035</v>
      </c>
      <c r="J228" s="5" t="s">
        <v>40</v>
      </c>
      <c r="K228" t="s">
        <v>39</v>
      </c>
      <c r="L228">
        <v>114</v>
      </c>
      <c r="M228" s="5" t="s">
        <v>399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 t="str">
        <f t="shared" si="3"/>
        <v>N</v>
      </c>
      <c r="AI228">
        <v>1</v>
      </c>
      <c r="AJ228" s="10"/>
    </row>
    <row r="229" spans="2:36" x14ac:dyDescent="0.3">
      <c r="B229" s="15">
        <v>1000000051</v>
      </c>
      <c r="C229" s="5" t="s">
        <v>52</v>
      </c>
      <c r="E229" s="1">
        <v>4</v>
      </c>
      <c r="F229" s="3">
        <v>1</v>
      </c>
      <c r="G229" s="5" t="s">
        <v>1071</v>
      </c>
      <c r="H229" s="5" t="s">
        <v>1075</v>
      </c>
      <c r="I229" s="7">
        <v>1000000050</v>
      </c>
      <c r="J229" s="5" t="s">
        <v>75</v>
      </c>
      <c r="K229" t="s">
        <v>39</v>
      </c>
      <c r="L229">
        <v>114</v>
      </c>
      <c r="M229" s="5" t="s">
        <v>399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 t="str">
        <f t="shared" si="3"/>
        <v>N</v>
      </c>
      <c r="AI229">
        <v>1</v>
      </c>
      <c r="AJ229" s="10"/>
    </row>
    <row r="230" spans="2:36" x14ac:dyDescent="0.3">
      <c r="B230" s="15">
        <v>1000000052</v>
      </c>
      <c r="C230" s="5" t="s">
        <v>53</v>
      </c>
      <c r="E230" s="1">
        <v>4</v>
      </c>
      <c r="F230" s="3">
        <v>1</v>
      </c>
      <c r="G230" s="5" t="s">
        <v>1071</v>
      </c>
      <c r="H230" s="5" t="s">
        <v>1075</v>
      </c>
      <c r="I230" s="7">
        <v>1000000050</v>
      </c>
      <c r="J230" s="5" t="s">
        <v>75</v>
      </c>
      <c r="K230" t="s">
        <v>39</v>
      </c>
      <c r="L230">
        <v>114</v>
      </c>
      <c r="M230" s="5" t="s">
        <v>399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 t="str">
        <f t="shared" si="3"/>
        <v>N</v>
      </c>
      <c r="AI230">
        <v>1</v>
      </c>
      <c r="AJ230" s="10"/>
    </row>
    <row r="231" spans="2:36" x14ac:dyDescent="0.3">
      <c r="B231" s="15">
        <v>1000000053</v>
      </c>
      <c r="C231" s="5" t="s">
        <v>54</v>
      </c>
      <c r="E231" s="1">
        <v>4</v>
      </c>
      <c r="F231" s="3">
        <v>1</v>
      </c>
      <c r="G231" s="5" t="s">
        <v>1071</v>
      </c>
      <c r="H231" s="5" t="s">
        <v>1075</v>
      </c>
      <c r="I231" s="7">
        <v>1000000050</v>
      </c>
      <c r="J231" s="5" t="s">
        <v>75</v>
      </c>
      <c r="K231" t="s">
        <v>39</v>
      </c>
      <c r="L231">
        <v>114</v>
      </c>
      <c r="M231" s="5" t="s">
        <v>399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 t="str">
        <f t="shared" si="3"/>
        <v>N</v>
      </c>
      <c r="AI231">
        <v>1</v>
      </c>
      <c r="AJ231" s="10"/>
    </row>
    <row r="232" spans="2:36" x14ac:dyDescent="0.3">
      <c r="B232" s="15">
        <v>1000000071</v>
      </c>
      <c r="C232" s="5" t="s">
        <v>55</v>
      </c>
      <c r="E232" s="1">
        <v>3</v>
      </c>
      <c r="F232" s="3">
        <v>1</v>
      </c>
      <c r="G232" s="5" t="s">
        <v>1071</v>
      </c>
      <c r="H232" s="5" t="s">
        <v>1075</v>
      </c>
      <c r="I232" s="7">
        <v>1000000035</v>
      </c>
      <c r="J232" s="5" t="s">
        <v>75</v>
      </c>
      <c r="K232" t="s">
        <v>39</v>
      </c>
      <c r="L232">
        <v>114</v>
      </c>
      <c r="M232" s="5" t="s">
        <v>399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 t="str">
        <f t="shared" si="3"/>
        <v>N</v>
      </c>
      <c r="AI232">
        <v>1</v>
      </c>
      <c r="AJ232" s="10"/>
    </row>
    <row r="233" spans="2:36" x14ac:dyDescent="0.3">
      <c r="B233" s="15">
        <v>1000000072</v>
      </c>
      <c r="C233" s="5" t="s">
        <v>56</v>
      </c>
      <c r="E233" s="1">
        <v>3</v>
      </c>
      <c r="F233" s="3">
        <v>1</v>
      </c>
      <c r="G233" s="5" t="s">
        <v>1071</v>
      </c>
      <c r="H233" s="5" t="s">
        <v>1075</v>
      </c>
      <c r="I233" s="7">
        <v>1000000035</v>
      </c>
      <c r="J233" s="5" t="s">
        <v>75</v>
      </c>
      <c r="K233" t="s">
        <v>39</v>
      </c>
      <c r="L233">
        <v>114</v>
      </c>
      <c r="M233" s="5" t="s">
        <v>399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 t="str">
        <f t="shared" si="3"/>
        <v>N</v>
      </c>
      <c r="AI233">
        <v>1</v>
      </c>
      <c r="AJ233" s="10"/>
    </row>
    <row r="234" spans="2:36" x14ac:dyDescent="0.3">
      <c r="B234" s="15">
        <v>1000000073</v>
      </c>
      <c r="C234" s="5" t="s">
        <v>57</v>
      </c>
      <c r="E234" s="1">
        <v>3</v>
      </c>
      <c r="F234" s="3">
        <v>1</v>
      </c>
      <c r="G234" s="5" t="s">
        <v>1071</v>
      </c>
      <c r="H234" s="5" t="s">
        <v>1075</v>
      </c>
      <c r="I234" s="7">
        <v>1000000035</v>
      </c>
      <c r="J234" s="5" t="s">
        <v>75</v>
      </c>
      <c r="K234" t="s">
        <v>39</v>
      </c>
      <c r="L234">
        <v>114</v>
      </c>
      <c r="M234" s="5" t="s">
        <v>399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 t="str">
        <f t="shared" si="3"/>
        <v>N</v>
      </c>
      <c r="AI234">
        <v>1</v>
      </c>
      <c r="AJ234" s="10"/>
    </row>
    <row r="235" spans="2:36" x14ac:dyDescent="0.3">
      <c r="B235" s="15">
        <v>1000000074</v>
      </c>
      <c r="C235" s="5" t="s">
        <v>58</v>
      </c>
      <c r="E235" s="1">
        <v>3</v>
      </c>
      <c r="F235" s="3">
        <v>1</v>
      </c>
      <c r="G235" s="5" t="s">
        <v>1071</v>
      </c>
      <c r="H235" s="5" t="s">
        <v>1075</v>
      </c>
      <c r="I235" s="7">
        <v>1000000035</v>
      </c>
      <c r="J235" s="5" t="s">
        <v>75</v>
      </c>
      <c r="K235" t="s">
        <v>39</v>
      </c>
      <c r="L235">
        <v>114</v>
      </c>
      <c r="M235" s="5" t="s">
        <v>399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 t="str">
        <f t="shared" si="3"/>
        <v>N</v>
      </c>
      <c r="AI235">
        <v>1</v>
      </c>
      <c r="AJ235" s="10"/>
    </row>
    <row r="236" spans="2:36" x14ac:dyDescent="0.3">
      <c r="B236" s="15">
        <v>1000000075</v>
      </c>
      <c r="C236" s="5" t="s">
        <v>59</v>
      </c>
      <c r="E236" s="1">
        <v>3</v>
      </c>
      <c r="F236" s="3">
        <v>1</v>
      </c>
      <c r="G236" s="5" t="s">
        <v>1071</v>
      </c>
      <c r="H236" s="5" t="s">
        <v>1075</v>
      </c>
      <c r="I236" s="7">
        <v>1000000035</v>
      </c>
      <c r="J236" s="5" t="s">
        <v>75</v>
      </c>
      <c r="K236" t="s">
        <v>39</v>
      </c>
      <c r="L236">
        <v>114</v>
      </c>
      <c r="M236" s="5" t="s">
        <v>399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 t="str">
        <f t="shared" si="3"/>
        <v>N</v>
      </c>
      <c r="AI236">
        <v>1</v>
      </c>
      <c r="AJ236" s="10"/>
    </row>
    <row r="237" spans="2:36" x14ac:dyDescent="0.3">
      <c r="B237" s="15">
        <v>1000000076</v>
      </c>
      <c r="C237" s="5" t="s">
        <v>60</v>
      </c>
      <c r="E237" s="1">
        <v>3</v>
      </c>
      <c r="F237" s="3">
        <v>1</v>
      </c>
      <c r="G237" s="5" t="s">
        <v>1071</v>
      </c>
      <c r="H237" s="5" t="s">
        <v>1075</v>
      </c>
      <c r="I237" s="7">
        <v>1000000035</v>
      </c>
      <c r="J237" s="5" t="s">
        <v>75</v>
      </c>
      <c r="K237" t="s">
        <v>39</v>
      </c>
      <c r="L237">
        <v>114</v>
      </c>
      <c r="M237" s="5" t="s">
        <v>399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 t="str">
        <f t="shared" si="3"/>
        <v>N</v>
      </c>
      <c r="AI237">
        <v>1</v>
      </c>
      <c r="AJ237" s="10"/>
    </row>
    <row r="238" spans="2:36" x14ac:dyDescent="0.3">
      <c r="B238" s="15">
        <v>1000000091</v>
      </c>
      <c r="C238" s="5" t="s">
        <v>61</v>
      </c>
      <c r="E238" s="1">
        <v>3</v>
      </c>
      <c r="F238" s="3">
        <v>1</v>
      </c>
      <c r="G238" s="5" t="s">
        <v>1071</v>
      </c>
      <c r="H238" s="5" t="s">
        <v>1075</v>
      </c>
      <c r="I238" s="7">
        <v>1000000035</v>
      </c>
      <c r="J238" s="5" t="s">
        <v>40</v>
      </c>
      <c r="K238" t="s">
        <v>39</v>
      </c>
      <c r="L238">
        <v>114</v>
      </c>
      <c r="M238" s="5" t="s">
        <v>399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 t="str">
        <f t="shared" si="3"/>
        <v>N</v>
      </c>
      <c r="AI238">
        <v>1</v>
      </c>
      <c r="AJ238" s="10"/>
    </row>
    <row r="239" spans="2:36" x14ac:dyDescent="0.3">
      <c r="B239" s="15">
        <v>1000000092</v>
      </c>
      <c r="C239" s="5" t="s">
        <v>62</v>
      </c>
      <c r="E239" s="1">
        <v>4</v>
      </c>
      <c r="F239" s="3">
        <v>1</v>
      </c>
      <c r="G239" s="5" t="s">
        <v>1071</v>
      </c>
      <c r="H239" s="5" t="s">
        <v>1075</v>
      </c>
      <c r="I239" s="7">
        <v>1000000091</v>
      </c>
      <c r="J239" s="5" t="s">
        <v>75</v>
      </c>
      <c r="K239" t="s">
        <v>39</v>
      </c>
      <c r="L239">
        <v>114</v>
      </c>
      <c r="M239" s="5" t="s">
        <v>399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 t="str">
        <f t="shared" si="3"/>
        <v>N</v>
      </c>
      <c r="AI239">
        <v>1</v>
      </c>
      <c r="AJ239" s="10"/>
    </row>
    <row r="240" spans="2:36" x14ac:dyDescent="0.3">
      <c r="B240" s="15">
        <v>1000000093</v>
      </c>
      <c r="C240" s="5" t="s">
        <v>63</v>
      </c>
      <c r="E240" s="1">
        <v>4</v>
      </c>
      <c r="F240" s="3">
        <v>1</v>
      </c>
      <c r="G240" s="5" t="s">
        <v>1071</v>
      </c>
      <c r="H240" s="5" t="s">
        <v>1075</v>
      </c>
      <c r="I240" s="7">
        <v>1000000091</v>
      </c>
      <c r="J240" s="5" t="s">
        <v>75</v>
      </c>
      <c r="K240" t="s">
        <v>39</v>
      </c>
      <c r="L240">
        <v>114</v>
      </c>
      <c r="M240" s="5" t="s">
        <v>399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 t="str">
        <f t="shared" si="3"/>
        <v>N</v>
      </c>
      <c r="AI240">
        <v>1</v>
      </c>
      <c r="AJ240" s="10"/>
    </row>
    <row r="241" spans="2:36" x14ac:dyDescent="0.3">
      <c r="B241" s="15">
        <v>1000000111</v>
      </c>
      <c r="C241" s="5" t="s">
        <v>64</v>
      </c>
      <c r="E241" s="1">
        <v>3</v>
      </c>
      <c r="F241" s="3">
        <v>1</v>
      </c>
      <c r="G241" s="5" t="s">
        <v>1071</v>
      </c>
      <c r="H241" s="5" t="s">
        <v>1075</v>
      </c>
      <c r="I241" s="7">
        <v>1000000035</v>
      </c>
      <c r="J241" s="5" t="s">
        <v>75</v>
      </c>
      <c r="K241" t="s">
        <v>39</v>
      </c>
      <c r="L241">
        <v>114</v>
      </c>
      <c r="M241" s="5" t="s">
        <v>399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 t="str">
        <f t="shared" si="3"/>
        <v>N</v>
      </c>
      <c r="AI241">
        <v>1</v>
      </c>
      <c r="AJ241" s="10"/>
    </row>
    <row r="242" spans="2:36" x14ac:dyDescent="0.3">
      <c r="B242" s="15">
        <v>1000000121</v>
      </c>
      <c r="C242" s="5" t="s">
        <v>65</v>
      </c>
      <c r="E242" s="1">
        <v>2</v>
      </c>
      <c r="F242" s="3">
        <v>1</v>
      </c>
      <c r="G242" s="5" t="s">
        <v>1071</v>
      </c>
      <c r="H242" s="5" t="s">
        <v>1075</v>
      </c>
      <c r="I242" s="7">
        <v>1000000001</v>
      </c>
      <c r="J242" s="5" t="s">
        <v>40</v>
      </c>
      <c r="K242" t="s">
        <v>39</v>
      </c>
      <c r="L242">
        <v>114</v>
      </c>
      <c r="M242" s="5" t="s">
        <v>399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 t="str">
        <f t="shared" si="3"/>
        <v>N</v>
      </c>
      <c r="AI242">
        <v>1</v>
      </c>
      <c r="AJ242" s="10"/>
    </row>
    <row r="243" spans="2:36" x14ac:dyDescent="0.3">
      <c r="B243" s="15">
        <v>1000000122</v>
      </c>
      <c r="C243" s="5" t="s">
        <v>66</v>
      </c>
      <c r="E243" s="1">
        <v>3</v>
      </c>
      <c r="F243" s="3">
        <v>1</v>
      </c>
      <c r="G243" s="5" t="s">
        <v>1071</v>
      </c>
      <c r="H243" s="5" t="s">
        <v>1075</v>
      </c>
      <c r="I243" s="7">
        <v>1000000121</v>
      </c>
      <c r="J243" s="5" t="s">
        <v>40</v>
      </c>
      <c r="K243" t="s">
        <v>39</v>
      </c>
      <c r="L243">
        <v>114</v>
      </c>
      <c r="M243" s="5" t="s">
        <v>399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 t="str">
        <f t="shared" si="3"/>
        <v>N</v>
      </c>
      <c r="AI243">
        <v>1</v>
      </c>
      <c r="AJ243" s="10"/>
    </row>
    <row r="244" spans="2:36" x14ac:dyDescent="0.3">
      <c r="B244" s="15">
        <v>1000000123</v>
      </c>
      <c r="C244" s="5" t="s">
        <v>67</v>
      </c>
      <c r="E244" s="1">
        <v>4</v>
      </c>
      <c r="F244" s="3">
        <v>1</v>
      </c>
      <c r="G244" s="5" t="s">
        <v>1071</v>
      </c>
      <c r="H244" s="5" t="s">
        <v>1075</v>
      </c>
      <c r="I244" s="7">
        <v>1000000122</v>
      </c>
      <c r="J244" s="5" t="s">
        <v>75</v>
      </c>
      <c r="K244" t="s">
        <v>39</v>
      </c>
      <c r="L244">
        <v>114</v>
      </c>
      <c r="M244" s="5" t="s">
        <v>399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 t="str">
        <f t="shared" si="3"/>
        <v>N</v>
      </c>
      <c r="AI244">
        <v>1</v>
      </c>
      <c r="AJ244" s="10"/>
    </row>
    <row r="245" spans="2:36" x14ac:dyDescent="0.3">
      <c r="B245" s="15">
        <v>1000000124</v>
      </c>
      <c r="C245" s="5" t="s">
        <v>63</v>
      </c>
      <c r="E245" s="1">
        <v>4</v>
      </c>
      <c r="F245" s="3">
        <v>1</v>
      </c>
      <c r="G245" s="5" t="s">
        <v>1071</v>
      </c>
      <c r="H245" s="5" t="s">
        <v>1075</v>
      </c>
      <c r="I245" s="7">
        <v>1000000122</v>
      </c>
      <c r="J245" s="5" t="s">
        <v>75</v>
      </c>
      <c r="K245" t="s">
        <v>39</v>
      </c>
      <c r="L245">
        <v>114</v>
      </c>
      <c r="M245" s="5" t="s">
        <v>399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 t="str">
        <f t="shared" si="3"/>
        <v>N</v>
      </c>
      <c r="AI245">
        <v>1</v>
      </c>
      <c r="AJ245" s="10"/>
    </row>
    <row r="246" spans="2:36" x14ac:dyDescent="0.3">
      <c r="B246" s="15">
        <v>1000000125</v>
      </c>
      <c r="C246" s="5" t="s">
        <v>68</v>
      </c>
      <c r="E246" s="1">
        <v>4</v>
      </c>
      <c r="F246" s="3">
        <v>1</v>
      </c>
      <c r="G246" s="5" t="s">
        <v>1071</v>
      </c>
      <c r="H246" s="5" t="s">
        <v>1075</v>
      </c>
      <c r="I246" s="7">
        <v>1000000122</v>
      </c>
      <c r="J246" s="5" t="s">
        <v>75</v>
      </c>
      <c r="K246" t="s">
        <v>39</v>
      </c>
      <c r="L246">
        <v>114</v>
      </c>
      <c r="M246" s="5" t="s">
        <v>399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 t="str">
        <f t="shared" si="3"/>
        <v>N</v>
      </c>
      <c r="AI246">
        <v>1</v>
      </c>
      <c r="AJ246" s="10"/>
    </row>
    <row r="247" spans="2:36" x14ac:dyDescent="0.3">
      <c r="B247" s="16">
        <v>1000000126</v>
      </c>
      <c r="C247" s="5" t="s">
        <v>1088</v>
      </c>
      <c r="E247">
        <v>4</v>
      </c>
      <c r="F247" s="3">
        <v>1</v>
      </c>
      <c r="G247" s="5" t="s">
        <v>1071</v>
      </c>
      <c r="H247" s="5" t="s">
        <v>1075</v>
      </c>
      <c r="I247" s="7">
        <v>1000000122</v>
      </c>
      <c r="J247" s="5" t="s">
        <v>75</v>
      </c>
      <c r="K247" t="s">
        <v>39</v>
      </c>
      <c r="L247">
        <v>114</v>
      </c>
      <c r="M247" s="5" t="s">
        <v>399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 t="str">
        <f t="shared" si="3"/>
        <v>N</v>
      </c>
      <c r="AI247">
        <v>1</v>
      </c>
      <c r="AJ247" s="10"/>
    </row>
    <row r="248" spans="2:36" x14ac:dyDescent="0.3">
      <c r="B248" s="15">
        <v>1000000141</v>
      </c>
      <c r="C248" s="5" t="s">
        <v>69</v>
      </c>
      <c r="E248" s="1">
        <v>3</v>
      </c>
      <c r="F248" s="3">
        <v>1</v>
      </c>
      <c r="G248" s="5" t="s">
        <v>1071</v>
      </c>
      <c r="H248" s="5" t="s">
        <v>1075</v>
      </c>
      <c r="I248" s="7">
        <v>1000000121</v>
      </c>
      <c r="J248" s="5" t="s">
        <v>40</v>
      </c>
      <c r="K248" t="s">
        <v>39</v>
      </c>
      <c r="L248">
        <v>114</v>
      </c>
      <c r="M248" s="5" t="s">
        <v>399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 t="str">
        <f t="shared" si="3"/>
        <v>N</v>
      </c>
      <c r="AI248">
        <v>1</v>
      </c>
      <c r="AJ248" s="10"/>
    </row>
    <row r="249" spans="2:36" x14ac:dyDescent="0.3">
      <c r="B249" s="15">
        <v>1000000142</v>
      </c>
      <c r="C249" s="5" t="s">
        <v>70</v>
      </c>
      <c r="E249" s="1">
        <v>4</v>
      </c>
      <c r="F249" s="3">
        <v>1</v>
      </c>
      <c r="G249" s="5" t="s">
        <v>1071</v>
      </c>
      <c r="H249" s="5" t="s">
        <v>1075</v>
      </c>
      <c r="I249" s="7">
        <v>1000000141</v>
      </c>
      <c r="J249" s="5" t="s">
        <v>75</v>
      </c>
      <c r="K249" t="s">
        <v>39</v>
      </c>
      <c r="L249">
        <v>114</v>
      </c>
      <c r="M249" s="5" t="s">
        <v>399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 t="str">
        <f t="shared" si="3"/>
        <v>N</v>
      </c>
      <c r="AI249">
        <v>1</v>
      </c>
      <c r="AJ249" s="10"/>
    </row>
    <row r="250" spans="2:36" x14ac:dyDescent="0.3">
      <c r="B250" s="15">
        <v>1000000143</v>
      </c>
      <c r="C250" s="5" t="s">
        <v>71</v>
      </c>
      <c r="E250" s="1">
        <v>4</v>
      </c>
      <c r="F250" s="3">
        <v>1</v>
      </c>
      <c r="G250" s="5" t="s">
        <v>1071</v>
      </c>
      <c r="H250" s="5" t="s">
        <v>1075</v>
      </c>
      <c r="I250" s="7">
        <v>1000000141</v>
      </c>
      <c r="J250" s="5" t="s">
        <v>75</v>
      </c>
      <c r="K250" t="s">
        <v>39</v>
      </c>
      <c r="L250">
        <v>114</v>
      </c>
      <c r="M250" s="5" t="s">
        <v>399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 t="str">
        <f t="shared" si="3"/>
        <v>N</v>
      </c>
      <c r="AI250">
        <v>1</v>
      </c>
      <c r="AJ250" s="10"/>
    </row>
    <row r="251" spans="2:36" x14ac:dyDescent="0.3">
      <c r="B251" s="15">
        <v>1000000144</v>
      </c>
      <c r="C251" s="5" t="s">
        <v>72</v>
      </c>
      <c r="E251" s="1">
        <v>4</v>
      </c>
      <c r="F251" s="3">
        <v>1</v>
      </c>
      <c r="G251" s="5" t="s">
        <v>1071</v>
      </c>
      <c r="H251" s="5" t="s">
        <v>1075</v>
      </c>
      <c r="I251" s="7">
        <v>1000000141</v>
      </c>
      <c r="J251" s="5" t="s">
        <v>75</v>
      </c>
      <c r="K251" t="s">
        <v>39</v>
      </c>
      <c r="L251">
        <v>114</v>
      </c>
      <c r="M251" s="5" t="s">
        <v>399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 t="str">
        <f t="shared" si="3"/>
        <v>N</v>
      </c>
      <c r="AI251">
        <v>1</v>
      </c>
      <c r="AJ251" s="10"/>
    </row>
    <row r="252" spans="2:36" x14ac:dyDescent="0.3">
      <c r="B252" s="15">
        <v>1000000145</v>
      </c>
      <c r="C252" s="5" t="s">
        <v>73</v>
      </c>
      <c r="E252" s="1">
        <v>4</v>
      </c>
      <c r="F252" s="3">
        <v>1</v>
      </c>
      <c r="G252" s="5" t="s">
        <v>1071</v>
      </c>
      <c r="H252" s="5" t="s">
        <v>1075</v>
      </c>
      <c r="I252" s="7">
        <v>1000000141</v>
      </c>
      <c r="J252" s="5" t="s">
        <v>75</v>
      </c>
      <c r="K252" t="s">
        <v>39</v>
      </c>
      <c r="L252">
        <v>114</v>
      </c>
      <c r="M252" s="5" t="s">
        <v>399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 t="str">
        <f t="shared" si="3"/>
        <v>N</v>
      </c>
      <c r="AI252">
        <v>1</v>
      </c>
      <c r="AJ252" s="10"/>
    </row>
    <row r="253" spans="2:36" x14ac:dyDescent="0.3">
      <c r="B253" s="15">
        <v>1000000146</v>
      </c>
      <c r="C253" s="5" t="s">
        <v>74</v>
      </c>
      <c r="E253" s="1">
        <v>4</v>
      </c>
      <c r="F253" s="3">
        <v>1</v>
      </c>
      <c r="G253" s="5" t="s">
        <v>1071</v>
      </c>
      <c r="H253" s="5" t="s">
        <v>1075</v>
      </c>
      <c r="I253" s="7">
        <v>1000000141</v>
      </c>
      <c r="J253" s="5" t="s">
        <v>75</v>
      </c>
      <c r="K253" t="s">
        <v>39</v>
      </c>
      <c r="L253">
        <v>114</v>
      </c>
      <c r="M253" s="5" t="s">
        <v>399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 t="str">
        <f t="shared" si="3"/>
        <v>N</v>
      </c>
      <c r="AI253">
        <v>1</v>
      </c>
      <c r="AJ253" s="10"/>
    </row>
    <row r="254" spans="2:36" x14ac:dyDescent="0.3">
      <c r="B254" s="15">
        <v>1000000171</v>
      </c>
      <c r="C254" s="5" t="s">
        <v>76</v>
      </c>
      <c r="E254" s="1">
        <v>3</v>
      </c>
      <c r="F254" s="3">
        <v>1</v>
      </c>
      <c r="G254" s="5" t="s">
        <v>1071</v>
      </c>
      <c r="H254" s="5" t="s">
        <v>1075</v>
      </c>
      <c r="I254" s="7">
        <v>1000000121</v>
      </c>
      <c r="J254" s="5" t="s">
        <v>40</v>
      </c>
      <c r="K254" t="s">
        <v>39</v>
      </c>
      <c r="L254">
        <v>114</v>
      </c>
      <c r="M254" s="5" t="s">
        <v>399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 t="str">
        <f t="shared" si="3"/>
        <v>N</v>
      </c>
      <c r="AI254">
        <v>1</v>
      </c>
      <c r="AJ254" s="10"/>
    </row>
    <row r="255" spans="2:36" x14ac:dyDescent="0.3">
      <c r="B255" s="15">
        <v>1000000172</v>
      </c>
      <c r="C255" s="5" t="s">
        <v>77</v>
      </c>
      <c r="E255" s="1">
        <v>4</v>
      </c>
      <c r="F255" s="3">
        <v>1</v>
      </c>
      <c r="G255" s="5" t="s">
        <v>1071</v>
      </c>
      <c r="H255" s="5" t="s">
        <v>1075</v>
      </c>
      <c r="I255" s="7">
        <v>1000000171</v>
      </c>
      <c r="J255" s="5" t="s">
        <v>75</v>
      </c>
      <c r="K255" t="s">
        <v>39</v>
      </c>
      <c r="L255">
        <v>114</v>
      </c>
      <c r="M255" s="5" t="s">
        <v>399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 t="str">
        <f t="shared" si="3"/>
        <v>N</v>
      </c>
      <c r="AI255">
        <v>1</v>
      </c>
      <c r="AJ255" s="10"/>
    </row>
    <row r="256" spans="2:36" x14ac:dyDescent="0.3">
      <c r="B256" s="15">
        <v>1000000173</v>
      </c>
      <c r="C256" s="5" t="s">
        <v>78</v>
      </c>
      <c r="E256" s="1">
        <v>4</v>
      </c>
      <c r="F256" s="3">
        <v>1</v>
      </c>
      <c r="G256" s="5" t="s">
        <v>1071</v>
      </c>
      <c r="H256" s="5" t="s">
        <v>1075</v>
      </c>
      <c r="I256" s="7">
        <v>1000000171</v>
      </c>
      <c r="J256" s="5" t="s">
        <v>75</v>
      </c>
      <c r="K256" t="s">
        <v>39</v>
      </c>
      <c r="L256">
        <v>114</v>
      </c>
      <c r="M256" s="5" t="s">
        <v>399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 t="str">
        <f t="shared" si="3"/>
        <v>N</v>
      </c>
      <c r="AI256">
        <v>1</v>
      </c>
      <c r="AJ256" s="10"/>
    </row>
    <row r="257" spans="2:36" x14ac:dyDescent="0.3">
      <c r="B257" s="15">
        <v>1000000174</v>
      </c>
      <c r="C257" s="5" t="s">
        <v>79</v>
      </c>
      <c r="E257" s="1">
        <v>4</v>
      </c>
      <c r="F257" s="3">
        <v>1</v>
      </c>
      <c r="G257" s="5" t="s">
        <v>1071</v>
      </c>
      <c r="H257" s="5" t="s">
        <v>1075</v>
      </c>
      <c r="I257" s="7">
        <v>1000000171</v>
      </c>
      <c r="J257" s="5" t="s">
        <v>75</v>
      </c>
      <c r="K257" t="s">
        <v>39</v>
      </c>
      <c r="L257">
        <v>114</v>
      </c>
      <c r="M257" s="5" t="s">
        <v>399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 t="str">
        <f t="shared" si="3"/>
        <v>N</v>
      </c>
      <c r="AI257">
        <v>1</v>
      </c>
      <c r="AJ257" s="10"/>
    </row>
    <row r="258" spans="2:36" x14ac:dyDescent="0.3">
      <c r="B258" s="15">
        <v>1000000175</v>
      </c>
      <c r="C258" s="5" t="s">
        <v>80</v>
      </c>
      <c r="E258" s="1">
        <v>4</v>
      </c>
      <c r="F258" s="3">
        <v>1</v>
      </c>
      <c r="G258" s="5" t="s">
        <v>1071</v>
      </c>
      <c r="H258" s="5" t="s">
        <v>1075</v>
      </c>
      <c r="I258" s="7">
        <v>1000000171</v>
      </c>
      <c r="J258" s="5" t="s">
        <v>75</v>
      </c>
      <c r="K258" t="s">
        <v>39</v>
      </c>
      <c r="L258">
        <v>114</v>
      </c>
      <c r="M258" s="5" t="s">
        <v>399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 t="str">
        <f t="shared" si="3"/>
        <v>N</v>
      </c>
      <c r="AI258">
        <v>1</v>
      </c>
      <c r="AJ258" s="10"/>
    </row>
    <row r="259" spans="2:36" x14ac:dyDescent="0.3">
      <c r="B259" s="15">
        <v>1000000180</v>
      </c>
      <c r="C259" s="5" t="s">
        <v>81</v>
      </c>
      <c r="E259" s="1">
        <v>4</v>
      </c>
      <c r="F259" s="3">
        <v>1</v>
      </c>
      <c r="G259" s="5" t="s">
        <v>1071</v>
      </c>
      <c r="H259" s="5" t="s">
        <v>1075</v>
      </c>
      <c r="I259" s="7">
        <v>1000000171</v>
      </c>
      <c r="J259" s="5" t="s">
        <v>75</v>
      </c>
      <c r="K259" t="s">
        <v>39</v>
      </c>
      <c r="L259">
        <v>114</v>
      </c>
      <c r="M259" s="5" t="s">
        <v>399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 t="str">
        <f t="shared" si="3"/>
        <v>N</v>
      </c>
      <c r="AI259">
        <v>1</v>
      </c>
      <c r="AJ259" s="10"/>
    </row>
    <row r="260" spans="2:36" x14ac:dyDescent="0.3">
      <c r="B260" s="15">
        <v>1000000181</v>
      </c>
      <c r="C260" s="5" t="s">
        <v>82</v>
      </c>
      <c r="E260" s="1">
        <v>4</v>
      </c>
      <c r="F260" s="3">
        <v>1</v>
      </c>
      <c r="G260" s="5" t="s">
        <v>1071</v>
      </c>
      <c r="H260" s="5" t="s">
        <v>1075</v>
      </c>
      <c r="I260" s="7">
        <v>1000000171</v>
      </c>
      <c r="J260" s="5" t="s">
        <v>75</v>
      </c>
      <c r="K260" t="s">
        <v>39</v>
      </c>
      <c r="L260">
        <v>114</v>
      </c>
      <c r="M260" s="5" t="s">
        <v>399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 t="str">
        <f t="shared" si="3"/>
        <v>N</v>
      </c>
      <c r="AI260">
        <v>1</v>
      </c>
      <c r="AJ260" s="10"/>
    </row>
    <row r="261" spans="2:36" x14ac:dyDescent="0.3">
      <c r="B261" s="15">
        <v>1000000185</v>
      </c>
      <c r="C261" s="5" t="s">
        <v>83</v>
      </c>
      <c r="E261" s="1">
        <v>4</v>
      </c>
      <c r="F261" s="3">
        <v>1</v>
      </c>
      <c r="G261" s="5" t="s">
        <v>1071</v>
      </c>
      <c r="H261" s="5" t="s">
        <v>1075</v>
      </c>
      <c r="I261" s="7">
        <v>1000000171</v>
      </c>
      <c r="J261" s="5" t="s">
        <v>75</v>
      </c>
      <c r="K261" t="s">
        <v>39</v>
      </c>
      <c r="L261">
        <v>114</v>
      </c>
      <c r="M261" s="5" t="s">
        <v>399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 t="str">
        <f t="shared" si="3"/>
        <v>N</v>
      </c>
      <c r="AI261">
        <v>1</v>
      </c>
      <c r="AJ261" s="10"/>
    </row>
    <row r="262" spans="2:36" x14ac:dyDescent="0.3">
      <c r="B262" s="15">
        <v>1000000186</v>
      </c>
      <c r="C262" s="5" t="s">
        <v>84</v>
      </c>
      <c r="E262" s="1">
        <v>4</v>
      </c>
      <c r="F262" s="3">
        <v>1</v>
      </c>
      <c r="G262" s="5" t="s">
        <v>1071</v>
      </c>
      <c r="H262" s="5" t="s">
        <v>1075</v>
      </c>
      <c r="I262" s="7">
        <v>1000000171</v>
      </c>
      <c r="J262" s="5" t="s">
        <v>75</v>
      </c>
      <c r="K262" t="s">
        <v>39</v>
      </c>
      <c r="L262">
        <v>114</v>
      </c>
      <c r="M262" s="5" t="s">
        <v>399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 t="str">
        <f t="shared" si="3"/>
        <v>N</v>
      </c>
      <c r="AI262">
        <v>1</v>
      </c>
      <c r="AJ262" s="10"/>
    </row>
    <row r="263" spans="2:36" x14ac:dyDescent="0.3">
      <c r="B263" s="15">
        <v>1000000187</v>
      </c>
      <c r="C263" s="5" t="s">
        <v>85</v>
      </c>
      <c r="E263" s="1">
        <v>4</v>
      </c>
      <c r="F263" s="3">
        <v>1</v>
      </c>
      <c r="G263" s="5" t="s">
        <v>1071</v>
      </c>
      <c r="H263" s="5" t="s">
        <v>1075</v>
      </c>
      <c r="I263" s="7">
        <v>1000000171</v>
      </c>
      <c r="J263" s="5" t="s">
        <v>75</v>
      </c>
      <c r="K263" t="s">
        <v>39</v>
      </c>
      <c r="L263">
        <v>114</v>
      </c>
      <c r="M263" s="5" t="s">
        <v>399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 t="str">
        <f t="shared" si="3"/>
        <v>N</v>
      </c>
      <c r="AI263">
        <v>1</v>
      </c>
      <c r="AJ263" s="10"/>
    </row>
    <row r="264" spans="2:36" x14ac:dyDescent="0.3">
      <c r="B264" s="15">
        <v>1000000188</v>
      </c>
      <c r="C264" s="5" t="s">
        <v>86</v>
      </c>
      <c r="E264" s="1">
        <v>4</v>
      </c>
      <c r="F264" s="3">
        <v>1</v>
      </c>
      <c r="G264" s="5" t="s">
        <v>1071</v>
      </c>
      <c r="H264" s="5" t="s">
        <v>1075</v>
      </c>
      <c r="I264" s="7">
        <v>1000000171</v>
      </c>
      <c r="J264" s="5" t="s">
        <v>75</v>
      </c>
      <c r="K264" t="s">
        <v>39</v>
      </c>
      <c r="L264">
        <v>114</v>
      </c>
      <c r="M264" s="5" t="s">
        <v>399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 t="str">
        <f t="shared" si="3"/>
        <v>N</v>
      </c>
      <c r="AI264">
        <v>1</v>
      </c>
      <c r="AJ264" s="10"/>
    </row>
    <row r="265" spans="2:36" x14ac:dyDescent="0.3">
      <c r="B265" s="15">
        <v>1000000189</v>
      </c>
      <c r="C265" s="5" t="s">
        <v>76</v>
      </c>
      <c r="E265" s="1">
        <v>4</v>
      </c>
      <c r="F265" s="3">
        <v>1</v>
      </c>
      <c r="G265" s="5" t="s">
        <v>1071</v>
      </c>
      <c r="H265" s="5" t="s">
        <v>1075</v>
      </c>
      <c r="I265" s="7">
        <v>1000000171</v>
      </c>
      <c r="J265" s="5" t="s">
        <v>75</v>
      </c>
      <c r="K265" t="s">
        <v>39</v>
      </c>
      <c r="L265">
        <v>114</v>
      </c>
      <c r="M265" s="5" t="s">
        <v>399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 t="str">
        <f t="shared" si="3"/>
        <v>N</v>
      </c>
      <c r="AI265">
        <v>1</v>
      </c>
      <c r="AJ265" s="10"/>
    </row>
    <row r="266" spans="2:36" x14ac:dyDescent="0.3">
      <c r="B266" s="15">
        <v>1000000190</v>
      </c>
      <c r="C266" s="5" t="s">
        <v>87</v>
      </c>
      <c r="E266" s="1">
        <v>4</v>
      </c>
      <c r="F266" s="3">
        <v>1</v>
      </c>
      <c r="G266" s="5" t="s">
        <v>1071</v>
      </c>
      <c r="H266" s="5" t="s">
        <v>1075</v>
      </c>
      <c r="I266" s="7">
        <v>1000000171</v>
      </c>
      <c r="J266" s="5" t="s">
        <v>75</v>
      </c>
      <c r="K266" t="s">
        <v>39</v>
      </c>
      <c r="L266">
        <v>114</v>
      </c>
      <c r="M266" s="5" t="s">
        <v>399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 t="str">
        <f t="shared" si="3"/>
        <v>N</v>
      </c>
      <c r="AI266">
        <v>1</v>
      </c>
      <c r="AJ266" s="10"/>
    </row>
    <row r="267" spans="2:36" x14ac:dyDescent="0.3">
      <c r="B267" s="15">
        <v>1000000191</v>
      </c>
      <c r="C267" s="5" t="s">
        <v>88</v>
      </c>
      <c r="E267" s="1">
        <v>4</v>
      </c>
      <c r="F267" s="3">
        <v>1</v>
      </c>
      <c r="G267" s="5" t="s">
        <v>1071</v>
      </c>
      <c r="H267" s="5" t="s">
        <v>1075</v>
      </c>
      <c r="I267" s="7">
        <v>1000000171</v>
      </c>
      <c r="J267" s="5" t="s">
        <v>75</v>
      </c>
      <c r="K267" t="s">
        <v>39</v>
      </c>
      <c r="L267">
        <v>114</v>
      </c>
      <c r="M267" s="5" t="s">
        <v>399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 t="str">
        <f t="shared" si="3"/>
        <v>N</v>
      </c>
      <c r="AI267">
        <v>1</v>
      </c>
      <c r="AJ267" s="10"/>
    </row>
    <row r="268" spans="2:36" x14ac:dyDescent="0.3">
      <c r="B268" s="15">
        <v>1000000192</v>
      </c>
      <c r="C268" s="5" t="s">
        <v>89</v>
      </c>
      <c r="E268" s="1">
        <v>4</v>
      </c>
      <c r="F268" s="3">
        <v>1</v>
      </c>
      <c r="G268" s="5" t="s">
        <v>1071</v>
      </c>
      <c r="H268" s="5" t="s">
        <v>1075</v>
      </c>
      <c r="I268" s="7">
        <v>1000000171</v>
      </c>
      <c r="J268" s="5" t="s">
        <v>75</v>
      </c>
      <c r="K268" t="s">
        <v>39</v>
      </c>
      <c r="L268">
        <v>114</v>
      </c>
      <c r="M268" s="5" t="s">
        <v>399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 t="str">
        <f t="shared" si="3"/>
        <v>N</v>
      </c>
      <c r="AI268">
        <v>1</v>
      </c>
      <c r="AJ268" s="10"/>
    </row>
    <row r="269" spans="2:36" x14ac:dyDescent="0.3">
      <c r="B269" s="15">
        <v>1000000211</v>
      </c>
      <c r="C269" s="5" t="s">
        <v>90</v>
      </c>
      <c r="E269" s="2">
        <v>3</v>
      </c>
      <c r="F269" s="3">
        <v>1</v>
      </c>
      <c r="G269" s="5" t="s">
        <v>1071</v>
      </c>
      <c r="H269" s="5" t="s">
        <v>1075</v>
      </c>
      <c r="I269" s="7">
        <v>1000000121</v>
      </c>
      <c r="J269" s="5" t="s">
        <v>40</v>
      </c>
      <c r="K269" t="s">
        <v>39</v>
      </c>
      <c r="L269">
        <v>114</v>
      </c>
      <c r="M269" s="5" t="s">
        <v>399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 t="str">
        <f t="shared" si="3"/>
        <v>N</v>
      </c>
      <c r="AI269">
        <v>1</v>
      </c>
      <c r="AJ269" s="10"/>
    </row>
    <row r="270" spans="2:36" x14ac:dyDescent="0.3">
      <c r="B270" s="15">
        <v>1000000212</v>
      </c>
      <c r="C270" s="5" t="s">
        <v>91</v>
      </c>
      <c r="E270" s="2">
        <v>4</v>
      </c>
      <c r="F270" s="3">
        <v>1</v>
      </c>
      <c r="G270" s="5" t="s">
        <v>1071</v>
      </c>
      <c r="H270" s="5" t="s">
        <v>1075</v>
      </c>
      <c r="I270" s="7">
        <v>1000000211</v>
      </c>
      <c r="J270" s="5" t="s">
        <v>75</v>
      </c>
      <c r="K270" t="s">
        <v>39</v>
      </c>
      <c r="L270">
        <v>114</v>
      </c>
      <c r="M270" s="5" t="s">
        <v>399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 t="str">
        <f t="shared" si="3"/>
        <v>N</v>
      </c>
      <c r="AI270">
        <v>1</v>
      </c>
      <c r="AJ270" s="10"/>
    </row>
    <row r="271" spans="2:36" x14ac:dyDescent="0.3">
      <c r="B271" s="15">
        <v>1000000213</v>
      </c>
      <c r="C271" s="5" t="s">
        <v>92</v>
      </c>
      <c r="E271" s="2">
        <v>4</v>
      </c>
      <c r="F271" s="3">
        <v>1</v>
      </c>
      <c r="G271" s="5" t="s">
        <v>1071</v>
      </c>
      <c r="H271" s="5" t="s">
        <v>1075</v>
      </c>
      <c r="I271" s="7">
        <v>1000000211</v>
      </c>
      <c r="J271" s="5" t="s">
        <v>75</v>
      </c>
      <c r="K271" t="s">
        <v>39</v>
      </c>
      <c r="L271">
        <v>114</v>
      </c>
      <c r="M271" s="5" t="s">
        <v>399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 t="str">
        <f t="shared" si="3"/>
        <v>N</v>
      </c>
      <c r="AI271">
        <v>1</v>
      </c>
      <c r="AJ271" s="10"/>
    </row>
    <row r="272" spans="2:36" x14ac:dyDescent="0.3">
      <c r="B272" s="15">
        <v>1000000214</v>
      </c>
      <c r="C272" s="5" t="s">
        <v>93</v>
      </c>
      <c r="E272" s="2">
        <v>4</v>
      </c>
      <c r="F272" s="3">
        <v>1</v>
      </c>
      <c r="G272" s="5" t="s">
        <v>1071</v>
      </c>
      <c r="H272" s="5" t="s">
        <v>1075</v>
      </c>
      <c r="I272" s="7">
        <v>1000000211</v>
      </c>
      <c r="J272" s="5" t="s">
        <v>75</v>
      </c>
      <c r="K272" t="s">
        <v>39</v>
      </c>
      <c r="L272">
        <v>114</v>
      </c>
      <c r="M272" s="5" t="s">
        <v>399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 t="str">
        <f t="shared" si="3"/>
        <v>N</v>
      </c>
      <c r="AI272">
        <v>1</v>
      </c>
      <c r="AJ272" s="10"/>
    </row>
    <row r="273" spans="2:36" x14ac:dyDescent="0.3">
      <c r="B273" s="15">
        <v>1000000215</v>
      </c>
      <c r="C273" s="5" t="s">
        <v>94</v>
      </c>
      <c r="E273" s="2">
        <v>4</v>
      </c>
      <c r="F273" s="3">
        <v>1</v>
      </c>
      <c r="G273" s="5" t="s">
        <v>1071</v>
      </c>
      <c r="H273" s="5" t="s">
        <v>1075</v>
      </c>
      <c r="I273" s="7">
        <v>1000000211</v>
      </c>
      <c r="J273" s="5" t="s">
        <v>75</v>
      </c>
      <c r="K273" t="s">
        <v>39</v>
      </c>
      <c r="L273">
        <v>114</v>
      </c>
      <c r="M273" s="5" t="s">
        <v>399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 t="str">
        <f t="shared" si="3"/>
        <v>N</v>
      </c>
      <c r="AI273">
        <v>1</v>
      </c>
      <c r="AJ273" s="10"/>
    </row>
    <row r="274" spans="2:36" x14ac:dyDescent="0.3">
      <c r="B274" s="15">
        <v>1000000216</v>
      </c>
      <c r="C274" s="5" t="s">
        <v>95</v>
      </c>
      <c r="E274" s="2">
        <v>4</v>
      </c>
      <c r="F274" s="3">
        <v>1</v>
      </c>
      <c r="G274" s="5" t="s">
        <v>1071</v>
      </c>
      <c r="H274" s="5" t="s">
        <v>1075</v>
      </c>
      <c r="I274" s="7">
        <v>1000000211</v>
      </c>
      <c r="J274" s="5" t="s">
        <v>75</v>
      </c>
      <c r="K274" t="s">
        <v>39</v>
      </c>
      <c r="L274">
        <v>114</v>
      </c>
      <c r="M274" s="5" t="s">
        <v>399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 t="str">
        <f t="shared" si="3"/>
        <v>N</v>
      </c>
      <c r="AI274">
        <v>1</v>
      </c>
      <c r="AJ274" s="10"/>
    </row>
    <row r="275" spans="2:36" x14ac:dyDescent="0.3">
      <c r="B275" s="15">
        <v>1000000217</v>
      </c>
      <c r="C275" s="5" t="s">
        <v>96</v>
      </c>
      <c r="E275" s="2">
        <v>4</v>
      </c>
      <c r="F275" s="3">
        <v>1</v>
      </c>
      <c r="G275" s="5" t="s">
        <v>1071</v>
      </c>
      <c r="H275" s="5" t="s">
        <v>1075</v>
      </c>
      <c r="I275" s="7">
        <v>1000000211</v>
      </c>
      <c r="J275" s="5" t="s">
        <v>75</v>
      </c>
      <c r="K275" t="s">
        <v>39</v>
      </c>
      <c r="L275">
        <v>114</v>
      </c>
      <c r="M275" s="5" t="s">
        <v>399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 t="str">
        <f t="shared" si="3"/>
        <v>N</v>
      </c>
      <c r="AI275">
        <v>1</v>
      </c>
      <c r="AJ275" s="10"/>
    </row>
    <row r="276" spans="2:36" x14ac:dyDescent="0.3">
      <c r="B276" s="15">
        <v>1000000218</v>
      </c>
      <c r="C276" s="5" t="s">
        <v>97</v>
      </c>
      <c r="E276" s="2">
        <v>4</v>
      </c>
      <c r="F276" s="3">
        <v>1</v>
      </c>
      <c r="G276" s="5" t="s">
        <v>1071</v>
      </c>
      <c r="H276" s="5" t="s">
        <v>1075</v>
      </c>
      <c r="I276" s="7">
        <v>1000000211</v>
      </c>
      <c r="J276" s="5" t="s">
        <v>75</v>
      </c>
      <c r="K276" t="s">
        <v>39</v>
      </c>
      <c r="L276">
        <v>114</v>
      </c>
      <c r="M276" s="5" t="s">
        <v>399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 t="str">
        <f t="shared" si="3"/>
        <v>N</v>
      </c>
      <c r="AI276">
        <v>1</v>
      </c>
      <c r="AJ276" s="10"/>
    </row>
    <row r="277" spans="2:36" x14ac:dyDescent="0.3">
      <c r="B277" s="15">
        <v>1000000219</v>
      </c>
      <c r="C277" s="5" t="s">
        <v>98</v>
      </c>
      <c r="E277" s="2">
        <v>4</v>
      </c>
      <c r="F277" s="3">
        <v>1</v>
      </c>
      <c r="G277" s="5" t="s">
        <v>1071</v>
      </c>
      <c r="H277" s="5" t="s">
        <v>1075</v>
      </c>
      <c r="I277" s="7">
        <v>1000000211</v>
      </c>
      <c r="J277" s="5" t="s">
        <v>75</v>
      </c>
      <c r="K277" t="s">
        <v>39</v>
      </c>
      <c r="L277">
        <v>114</v>
      </c>
      <c r="M277" s="5" t="s">
        <v>399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 t="str">
        <f t="shared" si="3"/>
        <v>N</v>
      </c>
      <c r="AI277">
        <v>1</v>
      </c>
      <c r="AJ277" s="10"/>
    </row>
    <row r="278" spans="2:36" x14ac:dyDescent="0.3">
      <c r="B278" s="15">
        <v>1000000220</v>
      </c>
      <c r="C278" s="5" t="s">
        <v>99</v>
      </c>
      <c r="E278" s="2">
        <v>4</v>
      </c>
      <c r="F278" s="3">
        <v>1</v>
      </c>
      <c r="G278" s="5" t="s">
        <v>1071</v>
      </c>
      <c r="H278" s="5" t="s">
        <v>1075</v>
      </c>
      <c r="I278" s="7">
        <v>1000000211</v>
      </c>
      <c r="J278" s="5" t="s">
        <v>75</v>
      </c>
      <c r="K278" t="s">
        <v>39</v>
      </c>
      <c r="L278">
        <v>114</v>
      </c>
      <c r="M278" s="5" t="s">
        <v>399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 t="str">
        <f t="shared" si="3"/>
        <v>N</v>
      </c>
      <c r="AI278">
        <v>1</v>
      </c>
      <c r="AJ278" s="10"/>
    </row>
    <row r="279" spans="2:36" x14ac:dyDescent="0.3">
      <c r="B279" s="15">
        <v>1000000221</v>
      </c>
      <c r="C279" s="5" t="s">
        <v>100</v>
      </c>
      <c r="E279" s="2">
        <v>4</v>
      </c>
      <c r="F279" s="3">
        <v>1</v>
      </c>
      <c r="G279" s="5" t="s">
        <v>1071</v>
      </c>
      <c r="H279" s="5" t="s">
        <v>1075</v>
      </c>
      <c r="I279" s="7">
        <v>1000000211</v>
      </c>
      <c r="J279" s="5" t="s">
        <v>75</v>
      </c>
      <c r="K279" t="s">
        <v>39</v>
      </c>
      <c r="L279">
        <v>114</v>
      </c>
      <c r="M279" s="5" t="s">
        <v>399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 t="str">
        <f t="shared" si="3"/>
        <v>N</v>
      </c>
      <c r="AI279">
        <v>1</v>
      </c>
      <c r="AJ279" s="10"/>
    </row>
    <row r="280" spans="2:36" x14ac:dyDescent="0.3">
      <c r="B280" s="15">
        <v>1000000222</v>
      </c>
      <c r="C280" s="5" t="s">
        <v>101</v>
      </c>
      <c r="E280" s="2">
        <v>4</v>
      </c>
      <c r="F280" s="3">
        <v>1</v>
      </c>
      <c r="G280" s="5" t="s">
        <v>1071</v>
      </c>
      <c r="H280" s="5" t="s">
        <v>1075</v>
      </c>
      <c r="I280" s="7">
        <v>1000000211</v>
      </c>
      <c r="J280" s="5" t="s">
        <v>75</v>
      </c>
      <c r="K280" t="s">
        <v>39</v>
      </c>
      <c r="L280">
        <v>114</v>
      </c>
      <c r="M280" s="5" t="s">
        <v>399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 t="str">
        <f t="shared" si="3"/>
        <v>N</v>
      </c>
      <c r="AI280">
        <v>1</v>
      </c>
      <c r="AJ280" s="10"/>
    </row>
    <row r="281" spans="2:36" x14ac:dyDescent="0.3">
      <c r="B281" s="15">
        <v>1000000235</v>
      </c>
      <c r="C281" s="5" t="s">
        <v>102</v>
      </c>
      <c r="E281" s="2">
        <v>4</v>
      </c>
      <c r="F281" s="3">
        <v>1</v>
      </c>
      <c r="G281" s="5" t="s">
        <v>1071</v>
      </c>
      <c r="H281" s="5" t="s">
        <v>1075</v>
      </c>
      <c r="I281" s="7">
        <v>1000000211</v>
      </c>
      <c r="J281" s="5" t="s">
        <v>75</v>
      </c>
      <c r="K281" t="s">
        <v>39</v>
      </c>
      <c r="L281">
        <v>114</v>
      </c>
      <c r="M281" s="5" t="s">
        <v>399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 t="str">
        <f t="shared" si="3"/>
        <v>N</v>
      </c>
      <c r="AI281">
        <v>1</v>
      </c>
      <c r="AJ281" s="10"/>
    </row>
    <row r="282" spans="2:36" x14ac:dyDescent="0.3">
      <c r="B282" s="15">
        <v>1000000236</v>
      </c>
      <c r="C282" s="5" t="s">
        <v>103</v>
      </c>
      <c r="E282" s="1">
        <v>3</v>
      </c>
      <c r="F282" s="3">
        <v>1</v>
      </c>
      <c r="G282" s="5" t="s">
        <v>1071</v>
      </c>
      <c r="H282" s="5" t="s">
        <v>1075</v>
      </c>
      <c r="I282" s="7">
        <v>1000000121</v>
      </c>
      <c r="J282" s="5" t="s">
        <v>40</v>
      </c>
      <c r="K282" t="s">
        <v>39</v>
      </c>
      <c r="L282">
        <v>114</v>
      </c>
      <c r="M282" s="5" t="s">
        <v>399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 t="str">
        <f t="shared" si="3"/>
        <v>N</v>
      </c>
      <c r="AI282">
        <v>1</v>
      </c>
      <c r="AJ282" s="10"/>
    </row>
    <row r="283" spans="2:36" x14ac:dyDescent="0.3">
      <c r="B283" s="15">
        <v>1000000237</v>
      </c>
      <c r="C283" s="5" t="s">
        <v>1089</v>
      </c>
      <c r="E283" s="1">
        <v>4</v>
      </c>
      <c r="F283" s="3">
        <v>1</v>
      </c>
      <c r="G283" s="5" t="s">
        <v>1071</v>
      </c>
      <c r="H283" s="5" t="s">
        <v>1075</v>
      </c>
      <c r="I283" s="7">
        <v>1000000236</v>
      </c>
      <c r="J283" s="5" t="s">
        <v>75</v>
      </c>
      <c r="K283" t="s">
        <v>39</v>
      </c>
      <c r="L283">
        <v>114</v>
      </c>
      <c r="M283" s="5" t="s">
        <v>399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 t="str">
        <f t="shared" si="3"/>
        <v>N</v>
      </c>
      <c r="AI283">
        <v>1</v>
      </c>
      <c r="AJ283" s="10"/>
    </row>
    <row r="284" spans="2:36" x14ac:dyDescent="0.3">
      <c r="B284" s="15">
        <v>1000000238</v>
      </c>
      <c r="C284" s="5" t="s">
        <v>104</v>
      </c>
      <c r="E284" s="1">
        <v>4</v>
      </c>
      <c r="F284" s="3">
        <v>1</v>
      </c>
      <c r="G284" s="5" t="s">
        <v>1071</v>
      </c>
      <c r="H284" s="5" t="s">
        <v>1075</v>
      </c>
      <c r="I284" s="7">
        <v>1000000236</v>
      </c>
      <c r="J284" s="5" t="s">
        <v>75</v>
      </c>
      <c r="K284" t="s">
        <v>39</v>
      </c>
      <c r="L284">
        <v>114</v>
      </c>
      <c r="M284" s="5" t="s">
        <v>399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 t="str">
        <f t="shared" ref="AH284:AH347" si="4">IF(ISBLANK(D284), "N", "Y")</f>
        <v>N</v>
      </c>
      <c r="AI284">
        <v>1</v>
      </c>
      <c r="AJ284" s="10"/>
    </row>
    <row r="285" spans="2:36" x14ac:dyDescent="0.3">
      <c r="B285" s="15">
        <v>1000000239</v>
      </c>
      <c r="C285" s="5" t="s">
        <v>105</v>
      </c>
      <c r="E285" s="1">
        <v>4</v>
      </c>
      <c r="F285" s="3">
        <v>1</v>
      </c>
      <c r="G285" s="5" t="s">
        <v>1071</v>
      </c>
      <c r="H285" s="5" t="s">
        <v>1075</v>
      </c>
      <c r="I285" s="7">
        <v>1000000236</v>
      </c>
      <c r="J285" s="5" t="s">
        <v>75</v>
      </c>
      <c r="K285" t="s">
        <v>39</v>
      </c>
      <c r="L285">
        <v>114</v>
      </c>
      <c r="M285" s="5" t="s">
        <v>399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 t="str">
        <f t="shared" si="4"/>
        <v>N</v>
      </c>
      <c r="AI285">
        <v>1</v>
      </c>
      <c r="AJ285" s="10"/>
    </row>
    <row r="286" spans="2:36" x14ac:dyDescent="0.3">
      <c r="B286" s="15">
        <v>1000000245</v>
      </c>
      <c r="C286" s="5" t="s">
        <v>106</v>
      </c>
      <c r="E286" s="1">
        <v>4</v>
      </c>
      <c r="F286" s="3">
        <v>1</v>
      </c>
      <c r="G286" s="5" t="s">
        <v>1071</v>
      </c>
      <c r="H286" s="5" t="s">
        <v>1075</v>
      </c>
      <c r="I286" s="7">
        <v>1000000236</v>
      </c>
      <c r="J286" s="5" t="s">
        <v>75</v>
      </c>
      <c r="K286" t="s">
        <v>39</v>
      </c>
      <c r="L286">
        <v>114</v>
      </c>
      <c r="M286" s="5" t="s">
        <v>399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 t="str">
        <f t="shared" si="4"/>
        <v>N</v>
      </c>
      <c r="AI286">
        <v>1</v>
      </c>
      <c r="AJ286" s="10"/>
    </row>
    <row r="287" spans="2:36" x14ac:dyDescent="0.3">
      <c r="B287" s="15">
        <v>1000000246</v>
      </c>
      <c r="C287" s="5" t="s">
        <v>107</v>
      </c>
      <c r="E287" s="1">
        <v>4</v>
      </c>
      <c r="F287" s="3">
        <v>1</v>
      </c>
      <c r="G287" s="5" t="s">
        <v>1071</v>
      </c>
      <c r="H287" s="5" t="s">
        <v>1075</v>
      </c>
      <c r="I287" s="7">
        <v>1000000236</v>
      </c>
      <c r="J287" s="5" t="s">
        <v>75</v>
      </c>
      <c r="K287" t="s">
        <v>39</v>
      </c>
      <c r="L287">
        <v>114</v>
      </c>
      <c r="M287" s="5" t="s">
        <v>399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 t="str">
        <f t="shared" si="4"/>
        <v>N</v>
      </c>
      <c r="AI287">
        <v>1</v>
      </c>
      <c r="AJ287" s="10"/>
    </row>
    <row r="288" spans="2:36" x14ac:dyDescent="0.3">
      <c r="B288" s="15">
        <v>1000000247</v>
      </c>
      <c r="C288" s="5" t="s">
        <v>108</v>
      </c>
      <c r="E288" s="1">
        <v>4</v>
      </c>
      <c r="F288" s="3">
        <v>1</v>
      </c>
      <c r="G288" s="5" t="s">
        <v>1071</v>
      </c>
      <c r="H288" s="5" t="s">
        <v>1075</v>
      </c>
      <c r="I288" s="7">
        <v>1000000236</v>
      </c>
      <c r="J288" s="5" t="s">
        <v>75</v>
      </c>
      <c r="K288" t="s">
        <v>39</v>
      </c>
      <c r="L288">
        <v>114</v>
      </c>
      <c r="M288" s="5" t="s">
        <v>399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 t="str">
        <f t="shared" si="4"/>
        <v>N</v>
      </c>
      <c r="AI288">
        <v>1</v>
      </c>
      <c r="AJ288" s="10"/>
    </row>
    <row r="289" spans="2:36" x14ac:dyDescent="0.3">
      <c r="B289" s="15">
        <v>1000000248</v>
      </c>
      <c r="C289" s="5" t="s">
        <v>109</v>
      </c>
      <c r="E289" s="1">
        <v>4</v>
      </c>
      <c r="F289" s="3">
        <v>1</v>
      </c>
      <c r="G289" s="5" t="s">
        <v>1071</v>
      </c>
      <c r="H289" s="5" t="s">
        <v>1075</v>
      </c>
      <c r="I289" s="7">
        <v>1000000236</v>
      </c>
      <c r="J289" s="5" t="s">
        <v>75</v>
      </c>
      <c r="K289" t="s">
        <v>39</v>
      </c>
      <c r="L289">
        <v>114</v>
      </c>
      <c r="M289" s="5" t="s">
        <v>399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 t="str">
        <f t="shared" si="4"/>
        <v>N</v>
      </c>
      <c r="AI289">
        <v>1</v>
      </c>
      <c r="AJ289" s="10"/>
    </row>
    <row r="290" spans="2:36" x14ac:dyDescent="0.3">
      <c r="B290" s="15">
        <v>1000000249</v>
      </c>
      <c r="C290" s="5" t="s">
        <v>110</v>
      </c>
      <c r="E290" s="1">
        <v>4</v>
      </c>
      <c r="F290" s="3">
        <v>1</v>
      </c>
      <c r="G290" s="5" t="s">
        <v>1071</v>
      </c>
      <c r="H290" s="5" t="s">
        <v>1075</v>
      </c>
      <c r="I290" s="7">
        <v>1000000236</v>
      </c>
      <c r="J290" s="5" t="s">
        <v>75</v>
      </c>
      <c r="K290" t="s">
        <v>39</v>
      </c>
      <c r="L290">
        <v>114</v>
      </c>
      <c r="M290" s="5" t="s">
        <v>399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 t="str">
        <f t="shared" si="4"/>
        <v>N</v>
      </c>
      <c r="AI290">
        <v>1</v>
      </c>
      <c r="AJ290" s="10"/>
    </row>
    <row r="291" spans="2:36" x14ac:dyDescent="0.3">
      <c r="B291" s="15">
        <v>1000000250</v>
      </c>
      <c r="C291" s="5" t="s">
        <v>111</v>
      </c>
      <c r="E291" s="1">
        <v>4</v>
      </c>
      <c r="F291" s="3">
        <v>1</v>
      </c>
      <c r="G291" s="5" t="s">
        <v>1071</v>
      </c>
      <c r="H291" s="5" t="s">
        <v>1075</v>
      </c>
      <c r="I291" s="7">
        <v>1000000236</v>
      </c>
      <c r="J291" s="5" t="s">
        <v>75</v>
      </c>
      <c r="K291" t="s">
        <v>39</v>
      </c>
      <c r="L291">
        <v>114</v>
      </c>
      <c r="M291" s="5" t="s">
        <v>399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 t="str">
        <f t="shared" si="4"/>
        <v>N</v>
      </c>
      <c r="AI291">
        <v>1</v>
      </c>
      <c r="AJ291" s="10"/>
    </row>
    <row r="292" spans="2:36" x14ac:dyDescent="0.3">
      <c r="B292" s="15">
        <v>1000000251</v>
      </c>
      <c r="C292" s="5" t="s">
        <v>112</v>
      </c>
      <c r="E292" s="1">
        <v>4</v>
      </c>
      <c r="F292" s="3">
        <v>1</v>
      </c>
      <c r="G292" s="5" t="s">
        <v>1071</v>
      </c>
      <c r="H292" s="5" t="s">
        <v>1075</v>
      </c>
      <c r="I292" s="7">
        <v>1000000236</v>
      </c>
      <c r="J292" s="5" t="s">
        <v>75</v>
      </c>
      <c r="K292" t="s">
        <v>39</v>
      </c>
      <c r="L292">
        <v>114</v>
      </c>
      <c r="M292" s="5" t="s">
        <v>399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 t="str">
        <f t="shared" si="4"/>
        <v>N</v>
      </c>
      <c r="AI292">
        <v>1</v>
      </c>
      <c r="AJ292" s="10"/>
    </row>
    <row r="293" spans="2:36" x14ac:dyDescent="0.3">
      <c r="B293" s="15">
        <v>1000000261</v>
      </c>
      <c r="C293" s="5" t="s">
        <v>113</v>
      </c>
      <c r="E293" s="1">
        <v>4</v>
      </c>
      <c r="F293" s="3">
        <v>1</v>
      </c>
      <c r="G293" s="5" t="s">
        <v>1071</v>
      </c>
      <c r="H293" s="5" t="s">
        <v>1075</v>
      </c>
      <c r="I293" s="7">
        <v>1000000236</v>
      </c>
      <c r="J293" s="5" t="s">
        <v>75</v>
      </c>
      <c r="K293" t="s">
        <v>39</v>
      </c>
      <c r="L293">
        <v>114</v>
      </c>
      <c r="M293" s="5" t="s">
        <v>399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 t="str">
        <f t="shared" si="4"/>
        <v>N</v>
      </c>
      <c r="AI293">
        <v>1</v>
      </c>
      <c r="AJ293" s="10"/>
    </row>
    <row r="294" spans="2:36" x14ac:dyDescent="0.3">
      <c r="B294" s="15">
        <v>1000000262</v>
      </c>
      <c r="C294" s="5" t="s">
        <v>114</v>
      </c>
      <c r="E294" s="1">
        <v>4</v>
      </c>
      <c r="F294" s="3">
        <v>1</v>
      </c>
      <c r="G294" s="5" t="s">
        <v>1071</v>
      </c>
      <c r="H294" s="5" t="s">
        <v>1075</v>
      </c>
      <c r="I294" s="7">
        <v>1000000236</v>
      </c>
      <c r="J294" s="5" t="s">
        <v>75</v>
      </c>
      <c r="K294" t="s">
        <v>39</v>
      </c>
      <c r="L294">
        <v>114</v>
      </c>
      <c r="M294" s="5" t="s">
        <v>399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 t="str">
        <f t="shared" si="4"/>
        <v>N</v>
      </c>
      <c r="AI294">
        <v>1</v>
      </c>
      <c r="AJ294" s="10"/>
    </row>
    <row r="295" spans="2:36" x14ac:dyDescent="0.3">
      <c r="B295" s="15">
        <v>1000000268</v>
      </c>
      <c r="C295" s="5" t="s">
        <v>115</v>
      </c>
      <c r="E295" s="1">
        <v>4</v>
      </c>
      <c r="F295" s="3">
        <v>1</v>
      </c>
      <c r="G295" s="5" t="s">
        <v>1071</v>
      </c>
      <c r="H295" s="5" t="s">
        <v>1075</v>
      </c>
      <c r="I295" s="7">
        <v>1000000236</v>
      </c>
      <c r="J295" s="5" t="s">
        <v>75</v>
      </c>
      <c r="K295" t="s">
        <v>39</v>
      </c>
      <c r="L295">
        <v>114</v>
      </c>
      <c r="M295" s="5" t="s">
        <v>399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 t="str">
        <f t="shared" si="4"/>
        <v>N</v>
      </c>
      <c r="AI295">
        <v>1</v>
      </c>
      <c r="AJ295" s="10"/>
    </row>
    <row r="296" spans="2:36" x14ac:dyDescent="0.3">
      <c r="B296" s="15">
        <v>1000000280</v>
      </c>
      <c r="C296" s="5" t="s">
        <v>116</v>
      </c>
      <c r="E296" s="1">
        <v>4</v>
      </c>
      <c r="F296" s="3">
        <v>1</v>
      </c>
      <c r="G296" s="5" t="s">
        <v>1071</v>
      </c>
      <c r="H296" s="5" t="s">
        <v>1075</v>
      </c>
      <c r="I296" s="7">
        <v>1000000236</v>
      </c>
      <c r="J296" s="5" t="s">
        <v>75</v>
      </c>
      <c r="K296" t="s">
        <v>39</v>
      </c>
      <c r="L296">
        <v>114</v>
      </c>
      <c r="M296" s="5" t="s">
        <v>399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 t="str">
        <f t="shared" si="4"/>
        <v>N</v>
      </c>
      <c r="AI296">
        <v>1</v>
      </c>
      <c r="AJ296" s="10"/>
    </row>
    <row r="297" spans="2:36" x14ac:dyDescent="0.3">
      <c r="B297" s="15">
        <v>1000000285</v>
      </c>
      <c r="C297" s="5" t="s">
        <v>117</v>
      </c>
      <c r="E297" s="1">
        <v>3</v>
      </c>
      <c r="F297" s="3">
        <v>1</v>
      </c>
      <c r="G297" s="5" t="s">
        <v>1071</v>
      </c>
      <c r="H297" s="5" t="s">
        <v>1075</v>
      </c>
      <c r="I297" s="7">
        <v>1000000121</v>
      </c>
      <c r="J297" s="5" t="s">
        <v>75</v>
      </c>
      <c r="K297" t="s">
        <v>39</v>
      </c>
      <c r="L297">
        <v>114</v>
      </c>
      <c r="M297" s="5" t="s">
        <v>399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 t="str">
        <f t="shared" si="4"/>
        <v>N</v>
      </c>
      <c r="AI297">
        <v>1</v>
      </c>
      <c r="AJ297" s="10"/>
    </row>
    <row r="298" spans="2:36" x14ac:dyDescent="0.3">
      <c r="B298" s="15">
        <v>1000000295</v>
      </c>
      <c r="C298" s="5" t="s">
        <v>118</v>
      </c>
      <c r="E298" s="1">
        <v>3</v>
      </c>
      <c r="F298" s="3">
        <v>1</v>
      </c>
      <c r="G298" s="5" t="s">
        <v>1071</v>
      </c>
      <c r="H298" s="5" t="s">
        <v>1075</v>
      </c>
      <c r="I298" s="7">
        <v>1000000121</v>
      </c>
      <c r="J298" s="5" t="s">
        <v>40</v>
      </c>
      <c r="K298" t="s">
        <v>39</v>
      </c>
      <c r="L298">
        <v>114</v>
      </c>
      <c r="M298" s="5" t="s">
        <v>399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 t="str">
        <f t="shared" si="4"/>
        <v>N</v>
      </c>
      <c r="AI298">
        <v>1</v>
      </c>
      <c r="AJ298" s="10"/>
    </row>
    <row r="299" spans="2:36" x14ac:dyDescent="0.3">
      <c r="B299" s="15">
        <v>1000000296</v>
      </c>
      <c r="C299" s="5" t="s">
        <v>119</v>
      </c>
      <c r="E299" s="1">
        <v>4</v>
      </c>
      <c r="F299" s="3">
        <v>1</v>
      </c>
      <c r="G299" s="5" t="s">
        <v>1071</v>
      </c>
      <c r="H299" s="5" t="s">
        <v>1075</v>
      </c>
      <c r="I299" s="7">
        <v>1000000295</v>
      </c>
      <c r="J299" s="5" t="s">
        <v>75</v>
      </c>
      <c r="K299" t="s">
        <v>39</v>
      </c>
      <c r="L299">
        <v>114</v>
      </c>
      <c r="M299" s="5" t="s">
        <v>399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 t="str">
        <f t="shared" si="4"/>
        <v>N</v>
      </c>
      <c r="AI299">
        <v>1</v>
      </c>
      <c r="AJ299" s="10"/>
    </row>
    <row r="300" spans="2:36" x14ac:dyDescent="0.3">
      <c r="B300" s="15">
        <v>1000000297</v>
      </c>
      <c r="C300" s="5" t="s">
        <v>120</v>
      </c>
      <c r="E300" s="1">
        <v>4</v>
      </c>
      <c r="F300" s="3">
        <v>1</v>
      </c>
      <c r="G300" s="5" t="s">
        <v>1071</v>
      </c>
      <c r="H300" s="5" t="s">
        <v>1075</v>
      </c>
      <c r="I300" s="7">
        <v>1000000295</v>
      </c>
      <c r="J300" s="5" t="s">
        <v>75</v>
      </c>
      <c r="K300" t="s">
        <v>39</v>
      </c>
      <c r="L300">
        <v>114</v>
      </c>
      <c r="M300" s="5" t="s">
        <v>399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 t="str">
        <f t="shared" si="4"/>
        <v>N</v>
      </c>
      <c r="AI300">
        <v>1</v>
      </c>
      <c r="AJ300" s="10"/>
    </row>
    <row r="301" spans="2:36" x14ac:dyDescent="0.3">
      <c r="B301" s="15">
        <v>1000000298</v>
      </c>
      <c r="C301" s="5" t="s">
        <v>121</v>
      </c>
      <c r="E301" s="1">
        <v>4</v>
      </c>
      <c r="F301" s="3">
        <v>1</v>
      </c>
      <c r="G301" s="5" t="s">
        <v>1071</v>
      </c>
      <c r="H301" s="5" t="s">
        <v>1075</v>
      </c>
      <c r="I301" s="7">
        <v>1000000295</v>
      </c>
      <c r="J301" s="5" t="s">
        <v>75</v>
      </c>
      <c r="K301" t="s">
        <v>39</v>
      </c>
      <c r="L301">
        <v>114</v>
      </c>
      <c r="M301" s="5" t="s">
        <v>399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 t="str">
        <f t="shared" si="4"/>
        <v>N</v>
      </c>
      <c r="AI301">
        <v>1</v>
      </c>
      <c r="AJ301" s="10"/>
    </row>
    <row r="302" spans="2:36" x14ac:dyDescent="0.3">
      <c r="B302" s="15">
        <v>1000000299</v>
      </c>
      <c r="C302" s="5" t="s">
        <v>122</v>
      </c>
      <c r="E302" s="1">
        <v>4</v>
      </c>
      <c r="F302" s="3">
        <v>1</v>
      </c>
      <c r="G302" s="5" t="s">
        <v>1071</v>
      </c>
      <c r="H302" s="5" t="s">
        <v>1075</v>
      </c>
      <c r="I302" s="7">
        <v>1000000295</v>
      </c>
      <c r="J302" s="5" t="s">
        <v>75</v>
      </c>
      <c r="K302" t="s">
        <v>39</v>
      </c>
      <c r="L302">
        <v>114</v>
      </c>
      <c r="M302" s="5" t="s">
        <v>399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 t="str">
        <f t="shared" si="4"/>
        <v>N</v>
      </c>
      <c r="AI302">
        <v>1</v>
      </c>
      <c r="AJ302" s="10"/>
    </row>
    <row r="303" spans="2:36" x14ac:dyDescent="0.3">
      <c r="B303" s="15">
        <v>1000000321</v>
      </c>
      <c r="C303" s="5" t="s">
        <v>123</v>
      </c>
      <c r="E303" s="1">
        <v>3</v>
      </c>
      <c r="F303" s="3">
        <v>1</v>
      </c>
      <c r="G303" s="5" t="s">
        <v>1071</v>
      </c>
      <c r="H303" s="5" t="s">
        <v>1075</v>
      </c>
      <c r="I303" s="7">
        <v>1000000121</v>
      </c>
      <c r="J303" s="5" t="s">
        <v>75</v>
      </c>
      <c r="K303" t="s">
        <v>39</v>
      </c>
      <c r="L303">
        <v>114</v>
      </c>
      <c r="M303" s="5" t="s">
        <v>399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 t="str">
        <f t="shared" si="4"/>
        <v>N</v>
      </c>
      <c r="AI303">
        <v>1</v>
      </c>
      <c r="AJ303" s="10"/>
    </row>
    <row r="304" spans="2:36" x14ac:dyDescent="0.3">
      <c r="B304" s="15">
        <v>1000000341</v>
      </c>
      <c r="C304" s="5" t="s">
        <v>124</v>
      </c>
      <c r="E304" s="1">
        <v>2</v>
      </c>
      <c r="F304" s="3">
        <v>1</v>
      </c>
      <c r="G304" s="5" t="s">
        <v>1071</v>
      </c>
      <c r="H304" s="5" t="s">
        <v>1075</v>
      </c>
      <c r="I304" s="7">
        <v>1000000001</v>
      </c>
      <c r="J304" s="5" t="s">
        <v>40</v>
      </c>
      <c r="K304" t="s">
        <v>39</v>
      </c>
      <c r="L304">
        <v>114</v>
      </c>
      <c r="M304" s="5" t="s">
        <v>399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 t="str">
        <f t="shared" si="4"/>
        <v>N</v>
      </c>
      <c r="AI304">
        <v>1</v>
      </c>
      <c r="AJ304" s="10"/>
    </row>
    <row r="305" spans="2:36" x14ac:dyDescent="0.3">
      <c r="B305" s="15">
        <v>1000000342</v>
      </c>
      <c r="C305" s="5" t="s">
        <v>125</v>
      </c>
      <c r="E305" s="1">
        <v>3</v>
      </c>
      <c r="F305" s="3">
        <v>1</v>
      </c>
      <c r="G305" s="5" t="s">
        <v>1071</v>
      </c>
      <c r="H305" s="5" t="s">
        <v>1075</v>
      </c>
      <c r="I305" s="7">
        <v>1000000341</v>
      </c>
      <c r="J305" s="5" t="s">
        <v>40</v>
      </c>
      <c r="K305" t="s">
        <v>39</v>
      </c>
      <c r="L305">
        <v>114</v>
      </c>
      <c r="M305" s="5" t="s">
        <v>399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 t="str">
        <f t="shared" si="4"/>
        <v>N</v>
      </c>
      <c r="AI305">
        <v>1</v>
      </c>
      <c r="AJ305" s="10"/>
    </row>
    <row r="306" spans="2:36" x14ac:dyDescent="0.3">
      <c r="B306" s="15">
        <v>1000000343</v>
      </c>
      <c r="C306" s="5" t="s">
        <v>126</v>
      </c>
      <c r="E306" s="1">
        <v>4</v>
      </c>
      <c r="F306" s="3">
        <v>1</v>
      </c>
      <c r="G306" s="5" t="s">
        <v>1071</v>
      </c>
      <c r="H306" s="5" t="s">
        <v>1075</v>
      </c>
      <c r="I306" s="7">
        <v>1000000342</v>
      </c>
      <c r="J306" s="5" t="s">
        <v>75</v>
      </c>
      <c r="K306" t="s">
        <v>39</v>
      </c>
      <c r="L306">
        <v>114</v>
      </c>
      <c r="M306" s="5" t="s">
        <v>399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 t="str">
        <f t="shared" si="4"/>
        <v>N</v>
      </c>
      <c r="AI306">
        <v>1</v>
      </c>
      <c r="AJ306" s="10"/>
    </row>
    <row r="307" spans="2:36" x14ac:dyDescent="0.3">
      <c r="B307" s="15">
        <v>1000000344</v>
      </c>
      <c r="C307" s="5" t="s">
        <v>127</v>
      </c>
      <c r="E307" s="1">
        <v>4</v>
      </c>
      <c r="F307" s="3">
        <v>1</v>
      </c>
      <c r="G307" s="5" t="s">
        <v>1071</v>
      </c>
      <c r="H307" s="5" t="s">
        <v>1075</v>
      </c>
      <c r="I307" s="7">
        <v>1000000342</v>
      </c>
      <c r="J307" s="5" t="s">
        <v>75</v>
      </c>
      <c r="K307" t="s">
        <v>39</v>
      </c>
      <c r="L307">
        <v>114</v>
      </c>
      <c r="M307" s="5" t="s">
        <v>399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 t="str">
        <f t="shared" si="4"/>
        <v>N</v>
      </c>
      <c r="AI307">
        <v>1</v>
      </c>
      <c r="AJ307" s="10"/>
    </row>
    <row r="308" spans="2:36" x14ac:dyDescent="0.3">
      <c r="B308" s="15">
        <v>1000000345</v>
      </c>
      <c r="C308" s="5" t="s">
        <v>128</v>
      </c>
      <c r="E308" s="1">
        <v>3</v>
      </c>
      <c r="F308" s="3">
        <v>1</v>
      </c>
      <c r="G308" s="5" t="s">
        <v>1071</v>
      </c>
      <c r="H308" s="5" t="s">
        <v>1075</v>
      </c>
      <c r="I308" s="7">
        <v>1000000341</v>
      </c>
      <c r="J308" s="5" t="s">
        <v>40</v>
      </c>
      <c r="K308" t="s">
        <v>39</v>
      </c>
      <c r="L308">
        <v>114</v>
      </c>
      <c r="M308" s="5" t="s">
        <v>399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 t="str">
        <f t="shared" si="4"/>
        <v>N</v>
      </c>
      <c r="AI308">
        <v>1</v>
      </c>
      <c r="AJ308" s="10"/>
    </row>
    <row r="309" spans="2:36" x14ac:dyDescent="0.3">
      <c r="B309" s="15">
        <v>1000000346</v>
      </c>
      <c r="C309" s="5" t="s">
        <v>129</v>
      </c>
      <c r="E309" s="1">
        <v>4</v>
      </c>
      <c r="F309" s="3">
        <v>1</v>
      </c>
      <c r="G309" s="5" t="s">
        <v>1071</v>
      </c>
      <c r="H309" s="5" t="s">
        <v>1075</v>
      </c>
      <c r="I309" s="7">
        <v>1000000345</v>
      </c>
      <c r="J309" s="5" t="s">
        <v>75</v>
      </c>
      <c r="K309" t="s">
        <v>39</v>
      </c>
      <c r="L309">
        <v>114</v>
      </c>
      <c r="M309" s="5" t="s">
        <v>399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 t="str">
        <f t="shared" si="4"/>
        <v>N</v>
      </c>
      <c r="AI309">
        <v>1</v>
      </c>
      <c r="AJ309" s="10"/>
    </row>
    <row r="310" spans="2:36" x14ac:dyDescent="0.3">
      <c r="B310" s="15">
        <v>1000000347</v>
      </c>
      <c r="C310" s="5" t="s">
        <v>130</v>
      </c>
      <c r="E310" s="1">
        <v>4</v>
      </c>
      <c r="F310" s="3">
        <v>1</v>
      </c>
      <c r="G310" s="5" t="s">
        <v>1071</v>
      </c>
      <c r="H310" s="5" t="s">
        <v>1075</v>
      </c>
      <c r="I310" s="7">
        <v>1000000345</v>
      </c>
      <c r="J310" s="5" t="s">
        <v>75</v>
      </c>
      <c r="K310" t="s">
        <v>39</v>
      </c>
      <c r="L310">
        <v>114</v>
      </c>
      <c r="M310" s="5" t="s">
        <v>399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 t="str">
        <f t="shared" si="4"/>
        <v>N</v>
      </c>
      <c r="AI310">
        <v>1</v>
      </c>
      <c r="AJ310" s="10"/>
    </row>
    <row r="311" spans="2:36" x14ac:dyDescent="0.3">
      <c r="B311" s="15">
        <v>1000000348</v>
      </c>
      <c r="C311" s="5" t="s">
        <v>131</v>
      </c>
      <c r="E311" s="1">
        <v>3</v>
      </c>
      <c r="F311" s="3">
        <v>1</v>
      </c>
      <c r="G311" s="5" t="s">
        <v>1071</v>
      </c>
      <c r="H311" s="5" t="s">
        <v>1075</v>
      </c>
      <c r="I311" s="7">
        <v>1000000341</v>
      </c>
      <c r="J311" s="5" t="s">
        <v>40</v>
      </c>
      <c r="K311" t="s">
        <v>39</v>
      </c>
      <c r="L311">
        <v>114</v>
      </c>
      <c r="M311" s="5" t="s">
        <v>399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 t="str">
        <f t="shared" si="4"/>
        <v>N</v>
      </c>
      <c r="AI311">
        <v>1</v>
      </c>
      <c r="AJ311" s="10"/>
    </row>
    <row r="312" spans="2:36" x14ac:dyDescent="0.3">
      <c r="B312" s="15">
        <v>1000000349</v>
      </c>
      <c r="C312" s="5" t="s">
        <v>132</v>
      </c>
      <c r="E312" s="1">
        <v>4</v>
      </c>
      <c r="F312" s="3">
        <v>1</v>
      </c>
      <c r="G312" s="5" t="s">
        <v>1071</v>
      </c>
      <c r="H312" s="5" t="s">
        <v>1075</v>
      </c>
      <c r="I312" s="7">
        <v>1000000348</v>
      </c>
      <c r="J312" s="5" t="s">
        <v>75</v>
      </c>
      <c r="K312" t="s">
        <v>39</v>
      </c>
      <c r="L312">
        <v>114</v>
      </c>
      <c r="M312" s="5" t="s">
        <v>399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 t="str">
        <f t="shared" si="4"/>
        <v>N</v>
      </c>
      <c r="AI312">
        <v>1</v>
      </c>
      <c r="AJ312" s="10"/>
    </row>
    <row r="313" spans="2:36" x14ac:dyDescent="0.3">
      <c r="B313" s="15">
        <v>1000000350</v>
      </c>
      <c r="C313" s="5" t="s">
        <v>133</v>
      </c>
      <c r="E313" s="1">
        <v>4</v>
      </c>
      <c r="F313" s="3">
        <v>1</v>
      </c>
      <c r="G313" s="5" t="s">
        <v>1071</v>
      </c>
      <c r="H313" s="5" t="s">
        <v>1075</v>
      </c>
      <c r="I313" s="7">
        <v>1000000348</v>
      </c>
      <c r="J313" s="5" t="s">
        <v>75</v>
      </c>
      <c r="K313" t="s">
        <v>39</v>
      </c>
      <c r="L313">
        <v>114</v>
      </c>
      <c r="M313" s="5" t="s">
        <v>399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 t="str">
        <f t="shared" si="4"/>
        <v>N</v>
      </c>
      <c r="AI313">
        <v>1</v>
      </c>
      <c r="AJ313" s="10"/>
    </row>
    <row r="314" spans="2:36" x14ac:dyDescent="0.3">
      <c r="B314" s="15">
        <v>1000000351</v>
      </c>
      <c r="C314" s="5" t="s">
        <v>134</v>
      </c>
      <c r="E314" s="1">
        <v>3</v>
      </c>
      <c r="F314" s="3">
        <v>1</v>
      </c>
      <c r="G314" s="5" t="s">
        <v>1071</v>
      </c>
      <c r="H314" s="5" t="s">
        <v>1075</v>
      </c>
      <c r="I314" s="7">
        <v>1000000341</v>
      </c>
      <c r="J314" s="5" t="s">
        <v>40</v>
      </c>
      <c r="K314" t="s">
        <v>39</v>
      </c>
      <c r="L314">
        <v>114</v>
      </c>
      <c r="M314" s="5" t="s">
        <v>399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 t="str">
        <f t="shared" si="4"/>
        <v>N</v>
      </c>
      <c r="AI314">
        <v>1</v>
      </c>
      <c r="AJ314" s="10"/>
    </row>
    <row r="315" spans="2:36" x14ac:dyDescent="0.3">
      <c r="B315" s="15">
        <v>1000000352</v>
      </c>
      <c r="C315" s="5" t="s">
        <v>135</v>
      </c>
      <c r="E315" s="1">
        <v>4</v>
      </c>
      <c r="F315" s="3">
        <v>1</v>
      </c>
      <c r="G315" s="5" t="s">
        <v>1071</v>
      </c>
      <c r="H315" s="5" t="s">
        <v>1075</v>
      </c>
      <c r="I315" s="7">
        <v>1000000351</v>
      </c>
      <c r="J315" s="5" t="s">
        <v>75</v>
      </c>
      <c r="K315" t="s">
        <v>39</v>
      </c>
      <c r="L315">
        <v>114</v>
      </c>
      <c r="M315" s="5" t="s">
        <v>399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 t="str">
        <f t="shared" si="4"/>
        <v>N</v>
      </c>
      <c r="AI315">
        <v>1</v>
      </c>
      <c r="AJ315" s="10"/>
    </row>
    <row r="316" spans="2:36" x14ac:dyDescent="0.3">
      <c r="B316" s="15">
        <v>1000000353</v>
      </c>
      <c r="C316" s="5" t="s">
        <v>136</v>
      </c>
      <c r="E316" s="1">
        <v>4</v>
      </c>
      <c r="F316" s="3">
        <v>1</v>
      </c>
      <c r="G316" s="5" t="s">
        <v>1071</v>
      </c>
      <c r="H316" s="5" t="s">
        <v>1075</v>
      </c>
      <c r="I316" s="7">
        <v>1000000351</v>
      </c>
      <c r="J316" s="5" t="s">
        <v>75</v>
      </c>
      <c r="K316" t="s">
        <v>39</v>
      </c>
      <c r="L316">
        <v>114</v>
      </c>
      <c r="M316" s="5" t="s">
        <v>399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 t="str">
        <f t="shared" si="4"/>
        <v>N</v>
      </c>
      <c r="AI316">
        <v>1</v>
      </c>
      <c r="AJ316" s="10"/>
    </row>
    <row r="317" spans="2:36" x14ac:dyDescent="0.3">
      <c r="B317" s="15">
        <v>1000000354</v>
      </c>
      <c r="C317" s="5" t="s">
        <v>137</v>
      </c>
      <c r="E317" s="1">
        <v>3</v>
      </c>
      <c r="F317" s="3">
        <v>1</v>
      </c>
      <c r="G317" s="5" t="s">
        <v>1071</v>
      </c>
      <c r="H317" s="5" t="s">
        <v>1075</v>
      </c>
      <c r="I317" s="7">
        <v>1000000341</v>
      </c>
      <c r="J317" s="5" t="s">
        <v>40</v>
      </c>
      <c r="K317" t="s">
        <v>39</v>
      </c>
      <c r="L317">
        <v>114</v>
      </c>
      <c r="M317" s="5" t="s">
        <v>399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 t="str">
        <f t="shared" si="4"/>
        <v>N</v>
      </c>
      <c r="AI317">
        <v>1</v>
      </c>
      <c r="AJ317" s="10"/>
    </row>
    <row r="318" spans="2:36" x14ac:dyDescent="0.3">
      <c r="B318" s="15">
        <v>1000000355</v>
      </c>
      <c r="C318" s="5" t="s">
        <v>138</v>
      </c>
      <c r="E318" s="1">
        <v>4</v>
      </c>
      <c r="F318" s="3">
        <v>1</v>
      </c>
      <c r="G318" s="5" t="s">
        <v>1071</v>
      </c>
      <c r="H318" s="5" t="s">
        <v>1075</v>
      </c>
      <c r="I318" s="7">
        <v>1000000354</v>
      </c>
      <c r="J318" s="5" t="s">
        <v>75</v>
      </c>
      <c r="K318" t="s">
        <v>39</v>
      </c>
      <c r="L318">
        <v>114</v>
      </c>
      <c r="M318" s="5" t="s">
        <v>399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 t="str">
        <f t="shared" si="4"/>
        <v>N</v>
      </c>
      <c r="AI318">
        <v>1</v>
      </c>
      <c r="AJ318" s="10"/>
    </row>
    <row r="319" spans="2:36" x14ac:dyDescent="0.3">
      <c r="B319" s="15">
        <v>1000000356</v>
      </c>
      <c r="C319" s="5" t="s">
        <v>139</v>
      </c>
      <c r="E319" s="1">
        <v>4</v>
      </c>
      <c r="F319" s="3">
        <v>1</v>
      </c>
      <c r="G319" s="5" t="s">
        <v>1071</v>
      </c>
      <c r="H319" s="5" t="s">
        <v>1075</v>
      </c>
      <c r="I319" s="7">
        <v>1000000354</v>
      </c>
      <c r="J319" s="5" t="s">
        <v>75</v>
      </c>
      <c r="K319" t="s">
        <v>39</v>
      </c>
      <c r="L319">
        <v>114</v>
      </c>
      <c r="M319" s="5" t="s">
        <v>399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 t="str">
        <f t="shared" si="4"/>
        <v>N</v>
      </c>
      <c r="AI319">
        <v>1</v>
      </c>
      <c r="AJ319" s="10"/>
    </row>
    <row r="320" spans="2:36" x14ac:dyDescent="0.3">
      <c r="B320" s="15">
        <v>1000000357</v>
      </c>
      <c r="C320" s="5" t="s">
        <v>140</v>
      </c>
      <c r="E320" s="1">
        <v>3</v>
      </c>
      <c r="F320" s="3">
        <v>1</v>
      </c>
      <c r="G320" s="5" t="s">
        <v>1071</v>
      </c>
      <c r="H320" s="5" t="s">
        <v>1075</v>
      </c>
      <c r="I320" s="7">
        <v>1000000341</v>
      </c>
      <c r="J320" s="5" t="s">
        <v>40</v>
      </c>
      <c r="K320" t="s">
        <v>39</v>
      </c>
      <c r="L320">
        <v>114</v>
      </c>
      <c r="M320" s="5" t="s">
        <v>399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 t="str">
        <f t="shared" si="4"/>
        <v>N</v>
      </c>
      <c r="AI320">
        <v>1</v>
      </c>
      <c r="AJ320" s="10"/>
    </row>
    <row r="321" spans="2:36" x14ac:dyDescent="0.3">
      <c r="B321" s="15">
        <v>1000000358</v>
      </c>
      <c r="C321" s="5" t="s">
        <v>141</v>
      </c>
      <c r="E321" s="1">
        <v>4</v>
      </c>
      <c r="F321" s="3">
        <v>1</v>
      </c>
      <c r="G321" s="5" t="s">
        <v>1071</v>
      </c>
      <c r="H321" s="5" t="s">
        <v>1075</v>
      </c>
      <c r="I321" s="7">
        <v>1000000357</v>
      </c>
      <c r="J321" s="5" t="s">
        <v>75</v>
      </c>
      <c r="K321" t="s">
        <v>39</v>
      </c>
      <c r="L321">
        <v>114</v>
      </c>
      <c r="M321" s="5" t="s">
        <v>399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 t="str">
        <f t="shared" si="4"/>
        <v>N</v>
      </c>
      <c r="AI321">
        <v>1</v>
      </c>
      <c r="AJ321" s="10"/>
    </row>
    <row r="322" spans="2:36" x14ac:dyDescent="0.3">
      <c r="B322" s="15">
        <v>1000000359</v>
      </c>
      <c r="C322" s="5" t="s">
        <v>142</v>
      </c>
      <c r="E322" s="1">
        <v>4</v>
      </c>
      <c r="F322" s="3">
        <v>1</v>
      </c>
      <c r="G322" s="5" t="s">
        <v>1071</v>
      </c>
      <c r="H322" s="5" t="s">
        <v>1075</v>
      </c>
      <c r="I322" s="7">
        <v>1000000357</v>
      </c>
      <c r="J322" s="5" t="s">
        <v>75</v>
      </c>
      <c r="K322" t="s">
        <v>39</v>
      </c>
      <c r="L322">
        <v>114</v>
      </c>
      <c r="M322" s="5" t="s">
        <v>399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 t="str">
        <f t="shared" si="4"/>
        <v>N</v>
      </c>
      <c r="AI322">
        <v>1</v>
      </c>
      <c r="AJ322" s="10"/>
    </row>
    <row r="323" spans="2:36" x14ac:dyDescent="0.3">
      <c r="B323" s="15">
        <v>1000000360</v>
      </c>
      <c r="C323" s="5" t="s">
        <v>143</v>
      </c>
      <c r="E323" s="1">
        <v>3</v>
      </c>
      <c r="F323" s="3">
        <v>1</v>
      </c>
      <c r="G323" s="5" t="s">
        <v>1071</v>
      </c>
      <c r="H323" s="5" t="s">
        <v>1075</v>
      </c>
      <c r="I323" s="7">
        <v>1000000341</v>
      </c>
      <c r="J323" s="5" t="s">
        <v>40</v>
      </c>
      <c r="K323" t="s">
        <v>39</v>
      </c>
      <c r="L323">
        <v>114</v>
      </c>
      <c r="M323" s="5" t="s">
        <v>399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 t="str">
        <f t="shared" si="4"/>
        <v>N</v>
      </c>
      <c r="AI323">
        <v>1</v>
      </c>
      <c r="AJ323" s="10"/>
    </row>
    <row r="324" spans="2:36" x14ac:dyDescent="0.3">
      <c r="B324" s="15">
        <v>1000000361</v>
      </c>
      <c r="C324" s="5" t="s">
        <v>144</v>
      </c>
      <c r="E324" s="1">
        <v>4</v>
      </c>
      <c r="F324" s="3">
        <v>1</v>
      </c>
      <c r="G324" s="5" t="s">
        <v>1071</v>
      </c>
      <c r="H324" s="5" t="s">
        <v>1075</v>
      </c>
      <c r="I324" s="7">
        <v>1000000360</v>
      </c>
      <c r="J324" s="5" t="s">
        <v>75</v>
      </c>
      <c r="K324" t="s">
        <v>39</v>
      </c>
      <c r="L324">
        <v>114</v>
      </c>
      <c r="M324" s="5" t="s">
        <v>399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 t="str">
        <f t="shared" si="4"/>
        <v>N</v>
      </c>
      <c r="AI324">
        <v>1</v>
      </c>
      <c r="AJ324" s="10"/>
    </row>
    <row r="325" spans="2:36" x14ac:dyDescent="0.3">
      <c r="B325" s="15">
        <v>1000000362</v>
      </c>
      <c r="C325" s="5" t="s">
        <v>145</v>
      </c>
      <c r="E325" s="1">
        <v>4</v>
      </c>
      <c r="F325" s="3">
        <v>1</v>
      </c>
      <c r="G325" s="5" t="s">
        <v>1071</v>
      </c>
      <c r="H325" s="5" t="s">
        <v>1075</v>
      </c>
      <c r="I325" s="7">
        <v>1000000360</v>
      </c>
      <c r="J325" s="5" t="s">
        <v>75</v>
      </c>
      <c r="K325" t="s">
        <v>39</v>
      </c>
      <c r="L325">
        <v>114</v>
      </c>
      <c r="M325" s="5" t="s">
        <v>399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 t="str">
        <f t="shared" si="4"/>
        <v>N</v>
      </c>
      <c r="AI325">
        <v>1</v>
      </c>
      <c r="AJ325" s="10"/>
    </row>
    <row r="326" spans="2:36" x14ac:dyDescent="0.3">
      <c r="B326" s="15">
        <v>1000000363</v>
      </c>
      <c r="C326" s="5" t="s">
        <v>146</v>
      </c>
      <c r="E326" s="1">
        <v>3</v>
      </c>
      <c r="F326" s="3">
        <v>1</v>
      </c>
      <c r="G326" s="5" t="s">
        <v>1071</v>
      </c>
      <c r="H326" s="5" t="s">
        <v>1075</v>
      </c>
      <c r="I326" s="7">
        <v>1000000341</v>
      </c>
      <c r="J326" s="5" t="s">
        <v>40</v>
      </c>
      <c r="K326" t="s">
        <v>39</v>
      </c>
      <c r="L326">
        <v>114</v>
      </c>
      <c r="M326" s="5" t="s">
        <v>399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 t="str">
        <f t="shared" si="4"/>
        <v>N</v>
      </c>
      <c r="AI326">
        <v>1</v>
      </c>
      <c r="AJ326" s="10"/>
    </row>
    <row r="327" spans="2:36" x14ac:dyDescent="0.3">
      <c r="B327" s="15">
        <v>1000000364</v>
      </c>
      <c r="C327" s="5" t="s">
        <v>147</v>
      </c>
      <c r="E327" s="1">
        <v>4</v>
      </c>
      <c r="F327" s="3">
        <v>1</v>
      </c>
      <c r="G327" s="5" t="s">
        <v>1071</v>
      </c>
      <c r="H327" s="5" t="s">
        <v>1075</v>
      </c>
      <c r="I327" s="7">
        <v>1000000363</v>
      </c>
      <c r="J327" s="5" t="s">
        <v>75</v>
      </c>
      <c r="K327" t="s">
        <v>39</v>
      </c>
      <c r="L327">
        <v>114</v>
      </c>
      <c r="M327" s="5" t="s">
        <v>399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 t="str">
        <f t="shared" si="4"/>
        <v>N</v>
      </c>
      <c r="AI327">
        <v>1</v>
      </c>
      <c r="AJ327" s="10"/>
    </row>
    <row r="328" spans="2:36" x14ac:dyDescent="0.3">
      <c r="B328" s="15">
        <v>1000000365</v>
      </c>
      <c r="C328" s="5" t="s">
        <v>148</v>
      </c>
      <c r="E328" s="1">
        <v>4</v>
      </c>
      <c r="F328" s="3">
        <v>1</v>
      </c>
      <c r="G328" s="5" t="s">
        <v>1071</v>
      </c>
      <c r="H328" s="5" t="s">
        <v>1075</v>
      </c>
      <c r="I328" s="7">
        <v>1000000363</v>
      </c>
      <c r="J328" s="5" t="s">
        <v>75</v>
      </c>
      <c r="K328" t="s">
        <v>39</v>
      </c>
      <c r="L328">
        <v>114</v>
      </c>
      <c r="M328" s="5" t="s">
        <v>399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 t="str">
        <f t="shared" si="4"/>
        <v>N</v>
      </c>
      <c r="AI328">
        <v>1</v>
      </c>
      <c r="AJ328" s="10"/>
    </row>
    <row r="329" spans="2:36" x14ac:dyDescent="0.3">
      <c r="B329" s="15">
        <v>1000000367</v>
      </c>
      <c r="C329" s="5" t="s">
        <v>1090</v>
      </c>
      <c r="E329">
        <v>3</v>
      </c>
      <c r="F329" s="3">
        <v>1</v>
      </c>
      <c r="G329" s="5" t="s">
        <v>1071</v>
      </c>
      <c r="H329" s="5" t="s">
        <v>1075</v>
      </c>
      <c r="I329" s="7">
        <v>1000000341</v>
      </c>
      <c r="J329" s="5" t="s">
        <v>75</v>
      </c>
      <c r="K329" t="s">
        <v>39</v>
      </c>
      <c r="L329">
        <v>114</v>
      </c>
      <c r="M329" s="5" t="s">
        <v>399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 t="str">
        <f t="shared" si="4"/>
        <v>N</v>
      </c>
      <c r="AI329">
        <v>1</v>
      </c>
      <c r="AJ329" s="10"/>
    </row>
    <row r="330" spans="2:36" x14ac:dyDescent="0.3">
      <c r="B330" s="15">
        <v>1000000375</v>
      </c>
      <c r="C330" s="5" t="s">
        <v>149</v>
      </c>
      <c r="E330" s="1">
        <v>4</v>
      </c>
      <c r="F330" s="3">
        <v>1</v>
      </c>
      <c r="G330" s="5" t="s">
        <v>1071</v>
      </c>
      <c r="H330" s="5" t="s">
        <v>1075</v>
      </c>
      <c r="I330" s="7">
        <v>1000000341</v>
      </c>
      <c r="J330" s="5" t="s">
        <v>75</v>
      </c>
      <c r="K330" t="s">
        <v>39</v>
      </c>
      <c r="L330">
        <v>114</v>
      </c>
      <c r="M330" s="5" t="s">
        <v>399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 t="str">
        <f t="shared" si="4"/>
        <v>N</v>
      </c>
      <c r="AI330">
        <v>1</v>
      </c>
      <c r="AJ330" s="10"/>
    </row>
    <row r="331" spans="2:36" x14ac:dyDescent="0.3">
      <c r="B331" s="15">
        <v>1000000378</v>
      </c>
      <c r="C331" s="5" t="s">
        <v>150</v>
      </c>
      <c r="E331" s="1">
        <v>4</v>
      </c>
      <c r="F331" s="3">
        <v>1</v>
      </c>
      <c r="G331" s="5" t="s">
        <v>1071</v>
      </c>
      <c r="H331" s="5" t="s">
        <v>1075</v>
      </c>
      <c r="I331" s="7">
        <v>1000000341</v>
      </c>
      <c r="J331" s="5" t="s">
        <v>75</v>
      </c>
      <c r="K331" t="s">
        <v>39</v>
      </c>
      <c r="L331">
        <v>114</v>
      </c>
      <c r="M331" s="5" t="s">
        <v>399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 t="str">
        <f t="shared" si="4"/>
        <v>N</v>
      </c>
      <c r="AI331">
        <v>1</v>
      </c>
      <c r="AJ331" s="10"/>
    </row>
    <row r="332" spans="2:36" x14ac:dyDescent="0.3">
      <c r="B332" s="15">
        <v>1000000381</v>
      </c>
      <c r="C332" s="5" t="s">
        <v>1091</v>
      </c>
      <c r="E332" s="1">
        <v>4</v>
      </c>
      <c r="F332" s="3">
        <v>1</v>
      </c>
      <c r="G332" s="5" t="s">
        <v>1071</v>
      </c>
      <c r="H332" s="5" t="s">
        <v>1075</v>
      </c>
      <c r="I332" s="7">
        <v>1000000341</v>
      </c>
      <c r="J332" s="5" t="s">
        <v>75</v>
      </c>
      <c r="K332" t="s">
        <v>39</v>
      </c>
      <c r="L332">
        <v>114</v>
      </c>
      <c r="M332" s="5" t="s">
        <v>399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 t="str">
        <f t="shared" si="4"/>
        <v>N</v>
      </c>
      <c r="AI332">
        <v>1</v>
      </c>
      <c r="AJ332" s="10"/>
    </row>
    <row r="333" spans="2:36" x14ac:dyDescent="0.3">
      <c r="B333" s="15">
        <v>1000000402</v>
      </c>
      <c r="C333" s="5" t="s">
        <v>152</v>
      </c>
      <c r="E333" s="1">
        <v>3</v>
      </c>
      <c r="F333" s="3">
        <v>1</v>
      </c>
      <c r="G333" s="5" t="s">
        <v>1071</v>
      </c>
      <c r="H333" s="5" t="s">
        <v>1075</v>
      </c>
      <c r="I333" s="7">
        <v>1000000401</v>
      </c>
      <c r="J333" s="5" t="s">
        <v>40</v>
      </c>
      <c r="K333" t="s">
        <v>39</v>
      </c>
      <c r="L333">
        <v>114</v>
      </c>
      <c r="M333" s="5" t="s">
        <v>399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 t="str">
        <f t="shared" si="4"/>
        <v>N</v>
      </c>
      <c r="AI333">
        <v>1</v>
      </c>
      <c r="AJ333" s="10"/>
    </row>
    <row r="334" spans="2:36" x14ac:dyDescent="0.3">
      <c r="B334" s="15">
        <v>1000000403</v>
      </c>
      <c r="C334" s="5" t="s">
        <v>1092</v>
      </c>
      <c r="E334" s="1">
        <v>4</v>
      </c>
      <c r="F334" s="3">
        <v>1</v>
      </c>
      <c r="G334" s="5" t="s">
        <v>1071</v>
      </c>
      <c r="H334" s="5" t="s">
        <v>1075</v>
      </c>
      <c r="I334" s="7">
        <v>1000000402</v>
      </c>
      <c r="J334" s="5" t="s">
        <v>75</v>
      </c>
      <c r="K334" t="s">
        <v>39</v>
      </c>
      <c r="L334">
        <v>114</v>
      </c>
      <c r="M334" s="5" t="s">
        <v>399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 t="str">
        <f t="shared" si="4"/>
        <v>N</v>
      </c>
      <c r="AI334">
        <v>1</v>
      </c>
      <c r="AJ334" s="10"/>
    </row>
    <row r="335" spans="2:36" x14ac:dyDescent="0.3">
      <c r="B335" s="15">
        <v>1000000404</v>
      </c>
      <c r="C335" s="5" t="s">
        <v>153</v>
      </c>
      <c r="E335" s="1">
        <v>4</v>
      </c>
      <c r="F335" s="3">
        <v>1</v>
      </c>
      <c r="G335" s="5" t="s">
        <v>1071</v>
      </c>
      <c r="H335" s="5" t="s">
        <v>1075</v>
      </c>
      <c r="I335" s="7">
        <v>1000000402</v>
      </c>
      <c r="J335" s="5" t="s">
        <v>75</v>
      </c>
      <c r="K335" t="s">
        <v>39</v>
      </c>
      <c r="L335">
        <v>114</v>
      </c>
      <c r="M335" s="5" t="s">
        <v>399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 t="str">
        <f t="shared" si="4"/>
        <v>N</v>
      </c>
      <c r="AI335">
        <v>1</v>
      </c>
      <c r="AJ335" s="10"/>
    </row>
    <row r="336" spans="2:36" x14ac:dyDescent="0.3">
      <c r="B336" s="15">
        <v>1000000405</v>
      </c>
      <c r="C336" s="5" t="s">
        <v>154</v>
      </c>
      <c r="E336" s="1">
        <v>4</v>
      </c>
      <c r="F336" s="3">
        <v>1</v>
      </c>
      <c r="G336" s="5" t="s">
        <v>1071</v>
      </c>
      <c r="H336" s="5" t="s">
        <v>1075</v>
      </c>
      <c r="I336" s="7">
        <v>1000000402</v>
      </c>
      <c r="J336" s="5" t="s">
        <v>75</v>
      </c>
      <c r="K336" t="s">
        <v>39</v>
      </c>
      <c r="L336">
        <v>114</v>
      </c>
      <c r="M336" s="5" t="s">
        <v>399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 t="str">
        <f t="shared" si="4"/>
        <v>N</v>
      </c>
      <c r="AI336">
        <v>1</v>
      </c>
      <c r="AJ336" s="10"/>
    </row>
    <row r="337" spans="2:36" x14ac:dyDescent="0.3">
      <c r="B337" s="15">
        <v>1000000406</v>
      </c>
      <c r="C337" s="5" t="s">
        <v>155</v>
      </c>
      <c r="E337" s="1">
        <v>4</v>
      </c>
      <c r="F337" s="3">
        <v>1</v>
      </c>
      <c r="G337" s="5" t="s">
        <v>1071</v>
      </c>
      <c r="H337" s="5" t="s">
        <v>1075</v>
      </c>
      <c r="I337" s="7">
        <v>1000000402</v>
      </c>
      <c r="J337" s="5" t="s">
        <v>75</v>
      </c>
      <c r="K337" t="s">
        <v>39</v>
      </c>
      <c r="L337">
        <v>114</v>
      </c>
      <c r="M337" s="5" t="s">
        <v>399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 t="str">
        <f t="shared" si="4"/>
        <v>N</v>
      </c>
      <c r="AI337">
        <v>1</v>
      </c>
      <c r="AJ337" s="10"/>
    </row>
    <row r="338" spans="2:36" x14ac:dyDescent="0.3">
      <c r="B338" s="15">
        <v>1000000422</v>
      </c>
      <c r="C338" s="5" t="s">
        <v>157</v>
      </c>
      <c r="E338" s="1">
        <v>4</v>
      </c>
      <c r="F338" s="3">
        <v>1</v>
      </c>
      <c r="G338" s="5" t="s">
        <v>1071</v>
      </c>
      <c r="H338" s="5" t="s">
        <v>1075</v>
      </c>
      <c r="I338" s="7">
        <v>1000000421</v>
      </c>
      <c r="J338" s="5" t="s">
        <v>75</v>
      </c>
      <c r="K338" t="s">
        <v>39</v>
      </c>
      <c r="L338">
        <v>114</v>
      </c>
      <c r="M338" s="5" t="s">
        <v>399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 t="str">
        <f t="shared" si="4"/>
        <v>N</v>
      </c>
      <c r="AI338">
        <v>1</v>
      </c>
      <c r="AJ338" s="10"/>
    </row>
    <row r="339" spans="2:36" x14ac:dyDescent="0.3">
      <c r="B339" s="15">
        <v>1000000423</v>
      </c>
      <c r="C339" s="5" t="s">
        <v>158</v>
      </c>
      <c r="E339" s="1">
        <v>4</v>
      </c>
      <c r="F339" s="3">
        <v>1</v>
      </c>
      <c r="G339" s="5" t="s">
        <v>1071</v>
      </c>
      <c r="H339" s="5" t="s">
        <v>1075</v>
      </c>
      <c r="I339" s="7">
        <v>1000000421</v>
      </c>
      <c r="J339" s="5" t="s">
        <v>75</v>
      </c>
      <c r="K339" t="s">
        <v>39</v>
      </c>
      <c r="L339">
        <v>114</v>
      </c>
      <c r="M339" s="5" t="s">
        <v>399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 t="str">
        <f t="shared" si="4"/>
        <v>N</v>
      </c>
      <c r="AI339">
        <v>1</v>
      </c>
      <c r="AJ339" s="10"/>
    </row>
    <row r="340" spans="2:36" x14ac:dyDescent="0.3">
      <c r="B340" s="15">
        <v>1000000431</v>
      </c>
      <c r="C340" s="5" t="s">
        <v>159</v>
      </c>
      <c r="E340" s="1">
        <v>3</v>
      </c>
      <c r="F340" s="3">
        <v>1</v>
      </c>
      <c r="G340" s="5" t="s">
        <v>1071</v>
      </c>
      <c r="H340" s="5" t="s">
        <v>1075</v>
      </c>
      <c r="I340" s="7">
        <v>1000000401</v>
      </c>
      <c r="J340" s="5" t="s">
        <v>40</v>
      </c>
      <c r="K340" t="s">
        <v>39</v>
      </c>
      <c r="L340">
        <v>114</v>
      </c>
      <c r="M340" s="5" t="s">
        <v>399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 t="str">
        <f t="shared" si="4"/>
        <v>N</v>
      </c>
      <c r="AI340">
        <v>1</v>
      </c>
      <c r="AJ340" s="10"/>
    </row>
    <row r="341" spans="2:36" x14ac:dyDescent="0.3">
      <c r="B341" s="15">
        <v>1000000432</v>
      </c>
      <c r="C341" s="5" t="s">
        <v>160</v>
      </c>
      <c r="E341" s="1">
        <v>4</v>
      </c>
      <c r="F341" s="3">
        <v>1</v>
      </c>
      <c r="G341" s="5" t="s">
        <v>1071</v>
      </c>
      <c r="H341" s="5" t="s">
        <v>1075</v>
      </c>
      <c r="I341" s="7">
        <v>1000000431</v>
      </c>
      <c r="J341" s="5" t="s">
        <v>75</v>
      </c>
      <c r="K341" t="s">
        <v>39</v>
      </c>
      <c r="L341">
        <v>114</v>
      </c>
      <c r="M341" s="5" t="s">
        <v>399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 t="str">
        <f t="shared" si="4"/>
        <v>N</v>
      </c>
      <c r="AI341">
        <v>1</v>
      </c>
      <c r="AJ341" s="10"/>
    </row>
    <row r="342" spans="2:36" x14ac:dyDescent="0.3">
      <c r="B342" s="15">
        <v>1000000462</v>
      </c>
      <c r="C342" s="5" t="s">
        <v>163</v>
      </c>
      <c r="E342" s="1">
        <v>3</v>
      </c>
      <c r="F342" s="3">
        <v>1</v>
      </c>
      <c r="G342" s="5" t="s">
        <v>1071</v>
      </c>
      <c r="H342" s="5" t="s">
        <v>1075</v>
      </c>
      <c r="I342" s="7">
        <v>1000000461</v>
      </c>
      <c r="J342" s="5" t="s">
        <v>40</v>
      </c>
      <c r="K342" t="s">
        <v>39</v>
      </c>
      <c r="L342">
        <v>114</v>
      </c>
      <c r="M342" s="5" t="s">
        <v>399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 t="str">
        <f t="shared" si="4"/>
        <v>N</v>
      </c>
      <c r="AI342">
        <v>1</v>
      </c>
      <c r="AJ342" s="10"/>
    </row>
    <row r="343" spans="2:36" x14ac:dyDescent="0.3">
      <c r="B343" s="15">
        <v>1000000463</v>
      </c>
      <c r="C343" s="5" t="s">
        <v>1093</v>
      </c>
      <c r="E343" s="1">
        <v>4</v>
      </c>
      <c r="F343" s="3">
        <v>1</v>
      </c>
      <c r="G343" s="5" t="s">
        <v>1071</v>
      </c>
      <c r="H343" s="5" t="s">
        <v>1075</v>
      </c>
      <c r="I343" s="7">
        <v>1000000462</v>
      </c>
      <c r="J343" s="5" t="s">
        <v>75</v>
      </c>
      <c r="K343" t="s">
        <v>39</v>
      </c>
      <c r="L343">
        <v>114</v>
      </c>
      <c r="M343" s="5" t="s">
        <v>399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 t="str">
        <f t="shared" si="4"/>
        <v>N</v>
      </c>
      <c r="AI343">
        <v>1</v>
      </c>
      <c r="AJ343" s="10"/>
    </row>
    <row r="344" spans="2:36" x14ac:dyDescent="0.3">
      <c r="B344" s="15">
        <v>1000000464</v>
      </c>
      <c r="C344" s="5" t="s">
        <v>1094</v>
      </c>
      <c r="E344" s="1">
        <v>4</v>
      </c>
      <c r="F344" s="3">
        <v>1</v>
      </c>
      <c r="G344" s="5" t="s">
        <v>1071</v>
      </c>
      <c r="H344" s="5" t="s">
        <v>1075</v>
      </c>
      <c r="I344" s="7">
        <v>1000000462</v>
      </c>
      <c r="J344" s="5" t="s">
        <v>75</v>
      </c>
      <c r="K344" t="s">
        <v>39</v>
      </c>
      <c r="L344">
        <v>114</v>
      </c>
      <c r="M344" s="5" t="s">
        <v>399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 t="str">
        <f t="shared" si="4"/>
        <v>N</v>
      </c>
      <c r="AI344">
        <v>1</v>
      </c>
      <c r="AJ344" s="10"/>
    </row>
    <row r="345" spans="2:36" x14ac:dyDescent="0.3">
      <c r="B345" s="15">
        <v>1000000492</v>
      </c>
      <c r="C345" s="5" t="s">
        <v>165</v>
      </c>
      <c r="E345" s="1">
        <v>4</v>
      </c>
      <c r="F345" s="3">
        <v>1</v>
      </c>
      <c r="G345" s="5" t="s">
        <v>1071</v>
      </c>
      <c r="H345" s="5" t="s">
        <v>1075</v>
      </c>
      <c r="I345" s="7">
        <v>1000000491</v>
      </c>
      <c r="J345" s="5" t="s">
        <v>75</v>
      </c>
      <c r="K345" t="s">
        <v>39</v>
      </c>
      <c r="L345">
        <v>114</v>
      </c>
      <c r="M345" s="5" t="s">
        <v>399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 t="str">
        <f t="shared" si="4"/>
        <v>N</v>
      </c>
      <c r="AI345">
        <v>1</v>
      </c>
      <c r="AJ345" s="10"/>
    </row>
    <row r="346" spans="2:36" x14ac:dyDescent="0.3">
      <c r="B346" s="15">
        <v>1000000494</v>
      </c>
      <c r="C346" s="5" t="s">
        <v>167</v>
      </c>
      <c r="E346" s="1">
        <v>4</v>
      </c>
      <c r="F346" s="3">
        <v>1</v>
      </c>
      <c r="G346" s="5" t="s">
        <v>1071</v>
      </c>
      <c r="H346" s="5" t="s">
        <v>1075</v>
      </c>
      <c r="I346" s="7">
        <v>1000000491</v>
      </c>
      <c r="J346" s="5" t="s">
        <v>75</v>
      </c>
      <c r="K346" t="s">
        <v>39</v>
      </c>
      <c r="L346">
        <v>114</v>
      </c>
      <c r="M346" s="5" t="s">
        <v>399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 t="str">
        <f t="shared" si="4"/>
        <v>N</v>
      </c>
      <c r="AI346">
        <v>1</v>
      </c>
      <c r="AJ346" s="10"/>
    </row>
    <row r="347" spans="2:36" x14ac:dyDescent="0.3">
      <c r="B347" s="15">
        <v>1000000495</v>
      </c>
      <c r="C347" s="5" t="s">
        <v>168</v>
      </c>
      <c r="E347" s="1">
        <v>4</v>
      </c>
      <c r="F347" s="3">
        <v>1</v>
      </c>
      <c r="G347" s="5" t="s">
        <v>1071</v>
      </c>
      <c r="H347" s="5" t="s">
        <v>1075</v>
      </c>
      <c r="I347" s="7">
        <v>1000000491</v>
      </c>
      <c r="J347" s="5" t="s">
        <v>75</v>
      </c>
      <c r="K347" t="s">
        <v>39</v>
      </c>
      <c r="L347">
        <v>114</v>
      </c>
      <c r="M347" s="5" t="s">
        <v>399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 t="str">
        <f t="shared" si="4"/>
        <v>N</v>
      </c>
      <c r="AI347">
        <v>1</v>
      </c>
      <c r="AJ347" s="10"/>
    </row>
    <row r="348" spans="2:36" x14ac:dyDescent="0.3">
      <c r="B348" s="15">
        <v>1000000496</v>
      </c>
      <c r="C348" s="5" t="s">
        <v>169</v>
      </c>
      <c r="E348" s="1">
        <v>4</v>
      </c>
      <c r="F348" s="3">
        <v>1</v>
      </c>
      <c r="G348" s="5" t="s">
        <v>1071</v>
      </c>
      <c r="H348" s="5" t="s">
        <v>1075</v>
      </c>
      <c r="I348" s="7">
        <v>1000000491</v>
      </c>
      <c r="J348" s="5" t="s">
        <v>75</v>
      </c>
      <c r="K348" t="s">
        <v>39</v>
      </c>
      <c r="L348">
        <v>114</v>
      </c>
      <c r="M348" s="5" t="s">
        <v>399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 t="str">
        <f t="shared" ref="AH348:AH411" si="5">IF(ISBLANK(D348), "N", "Y")</f>
        <v>N</v>
      </c>
      <c r="AI348">
        <v>1</v>
      </c>
      <c r="AJ348" s="10"/>
    </row>
    <row r="349" spans="2:36" x14ac:dyDescent="0.3">
      <c r="B349" s="15">
        <v>1000000498</v>
      </c>
      <c r="C349" s="5" t="s">
        <v>171</v>
      </c>
      <c r="E349" s="1">
        <v>4</v>
      </c>
      <c r="F349" s="3">
        <v>1</v>
      </c>
      <c r="G349" s="5" t="s">
        <v>1071</v>
      </c>
      <c r="H349" s="5" t="s">
        <v>1075</v>
      </c>
      <c r="I349" s="7">
        <v>1000000491</v>
      </c>
      <c r="J349" s="5" t="s">
        <v>75</v>
      </c>
      <c r="K349" t="s">
        <v>39</v>
      </c>
      <c r="L349">
        <v>114</v>
      </c>
      <c r="M349" s="5" t="s">
        <v>399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 t="str">
        <f t="shared" si="5"/>
        <v>N</v>
      </c>
      <c r="AI349">
        <v>1</v>
      </c>
      <c r="AJ349" s="10"/>
    </row>
    <row r="350" spans="2:36" x14ac:dyDescent="0.3">
      <c r="B350" s="15">
        <v>1000000500</v>
      </c>
      <c r="C350" s="5" t="s">
        <v>173</v>
      </c>
      <c r="E350" s="1">
        <v>4</v>
      </c>
      <c r="F350" s="3">
        <v>1</v>
      </c>
      <c r="G350" s="5" t="s">
        <v>1071</v>
      </c>
      <c r="H350" s="5" t="s">
        <v>1075</v>
      </c>
      <c r="I350" s="7">
        <v>1000000491</v>
      </c>
      <c r="J350" s="5" t="s">
        <v>75</v>
      </c>
      <c r="K350" t="s">
        <v>39</v>
      </c>
      <c r="L350">
        <v>114</v>
      </c>
      <c r="M350" s="5" t="s">
        <v>399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 t="str">
        <f t="shared" si="5"/>
        <v>N</v>
      </c>
      <c r="AI350">
        <v>1</v>
      </c>
      <c r="AJ350" s="10"/>
    </row>
    <row r="351" spans="2:36" x14ac:dyDescent="0.3">
      <c r="B351" s="15">
        <v>1000000501</v>
      </c>
      <c r="C351" s="5" t="s">
        <v>174</v>
      </c>
      <c r="E351" s="1">
        <v>4</v>
      </c>
      <c r="F351" s="3">
        <v>1</v>
      </c>
      <c r="G351" s="5" t="s">
        <v>1071</v>
      </c>
      <c r="H351" s="5" t="s">
        <v>1075</v>
      </c>
      <c r="I351" s="7">
        <v>1000000491</v>
      </c>
      <c r="J351" s="5" t="s">
        <v>75</v>
      </c>
      <c r="K351" t="s">
        <v>39</v>
      </c>
      <c r="L351">
        <v>114</v>
      </c>
      <c r="M351" s="5" t="s">
        <v>399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 t="str">
        <f t="shared" si="5"/>
        <v>N</v>
      </c>
      <c r="AI351">
        <v>1</v>
      </c>
      <c r="AJ351" s="10"/>
    </row>
    <row r="352" spans="2:36" x14ac:dyDescent="0.3">
      <c r="B352" s="15">
        <v>1000000503</v>
      </c>
      <c r="C352" s="5" t="s">
        <v>1096</v>
      </c>
      <c r="E352">
        <v>4</v>
      </c>
      <c r="F352" s="3">
        <v>1</v>
      </c>
      <c r="G352" t="s">
        <v>1071</v>
      </c>
      <c r="H352" t="s">
        <v>1075</v>
      </c>
      <c r="I352" s="7">
        <v>1000000491</v>
      </c>
      <c r="J352" s="5" t="s">
        <v>75</v>
      </c>
      <c r="K352" t="s">
        <v>39</v>
      </c>
      <c r="L352">
        <v>114</v>
      </c>
      <c r="M352" s="5" t="s">
        <v>399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 t="str">
        <f t="shared" si="5"/>
        <v>N</v>
      </c>
      <c r="AI352">
        <v>1</v>
      </c>
      <c r="AJ352" s="10"/>
    </row>
    <row r="353" spans="2:36" x14ac:dyDescent="0.3">
      <c r="B353" s="15">
        <v>1000000532</v>
      </c>
      <c r="C353" s="5" t="s">
        <v>1097</v>
      </c>
      <c r="E353" s="1">
        <v>4</v>
      </c>
      <c r="F353" s="3">
        <v>1</v>
      </c>
      <c r="G353" s="5" t="s">
        <v>1071</v>
      </c>
      <c r="H353" s="5" t="s">
        <v>1075</v>
      </c>
      <c r="I353" s="7">
        <v>1000000531</v>
      </c>
      <c r="J353" s="5" t="s">
        <v>75</v>
      </c>
      <c r="K353" t="s">
        <v>39</v>
      </c>
      <c r="L353">
        <v>114</v>
      </c>
      <c r="M353" s="5" t="s">
        <v>399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 t="str">
        <f t="shared" si="5"/>
        <v>N</v>
      </c>
      <c r="AI353">
        <v>1</v>
      </c>
      <c r="AJ353" s="10"/>
    </row>
    <row r="354" spans="2:36" x14ac:dyDescent="0.3">
      <c r="B354" s="15">
        <v>1000000533</v>
      </c>
      <c r="C354" s="5" t="s">
        <v>176</v>
      </c>
      <c r="E354" s="1">
        <v>4</v>
      </c>
      <c r="F354" s="3">
        <v>1</v>
      </c>
      <c r="G354" s="5" t="s">
        <v>1071</v>
      </c>
      <c r="H354" s="5" t="s">
        <v>1075</v>
      </c>
      <c r="I354" s="7">
        <v>1000000531</v>
      </c>
      <c r="J354" s="5" t="s">
        <v>75</v>
      </c>
      <c r="K354" t="s">
        <v>39</v>
      </c>
      <c r="L354">
        <v>114</v>
      </c>
      <c r="M354" s="5" t="s">
        <v>399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 t="str">
        <f t="shared" si="5"/>
        <v>N</v>
      </c>
      <c r="AI354">
        <v>1</v>
      </c>
      <c r="AJ354" s="10"/>
    </row>
    <row r="355" spans="2:36" x14ac:dyDescent="0.3">
      <c r="B355" s="15">
        <v>1000000534</v>
      </c>
      <c r="C355" s="5" t="s">
        <v>177</v>
      </c>
      <c r="E355" s="1">
        <v>4</v>
      </c>
      <c r="F355" s="3">
        <v>1</v>
      </c>
      <c r="G355" s="5" t="s">
        <v>1071</v>
      </c>
      <c r="H355" s="5" t="s">
        <v>1075</v>
      </c>
      <c r="I355" s="7">
        <v>1000000531</v>
      </c>
      <c r="J355" s="5" t="s">
        <v>75</v>
      </c>
      <c r="K355" t="s">
        <v>39</v>
      </c>
      <c r="L355">
        <v>114</v>
      </c>
      <c r="M355" s="5" t="s">
        <v>399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 t="str">
        <f t="shared" si="5"/>
        <v>N</v>
      </c>
      <c r="AI355">
        <v>1</v>
      </c>
      <c r="AJ355" s="10"/>
    </row>
    <row r="356" spans="2:36" x14ac:dyDescent="0.3">
      <c r="B356" s="15">
        <v>1000000535</v>
      </c>
      <c r="C356" s="5" t="s">
        <v>178</v>
      </c>
      <c r="E356" s="1">
        <v>4</v>
      </c>
      <c r="F356" s="3">
        <v>1</v>
      </c>
      <c r="G356" s="5" t="s">
        <v>1071</v>
      </c>
      <c r="H356" s="5" t="s">
        <v>1075</v>
      </c>
      <c r="I356" s="7">
        <v>1000000531</v>
      </c>
      <c r="J356" s="5" t="s">
        <v>75</v>
      </c>
      <c r="K356" t="s">
        <v>39</v>
      </c>
      <c r="L356">
        <v>114</v>
      </c>
      <c r="M356" s="5" t="s">
        <v>399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 t="str">
        <f t="shared" si="5"/>
        <v>N</v>
      </c>
      <c r="AI356">
        <v>1</v>
      </c>
      <c r="AJ356" s="10"/>
    </row>
    <row r="357" spans="2:36" x14ac:dyDescent="0.3">
      <c r="B357" s="15">
        <v>1000000536</v>
      </c>
      <c r="C357" s="5" t="s">
        <v>179</v>
      </c>
      <c r="E357" s="1">
        <v>4</v>
      </c>
      <c r="F357" s="3">
        <v>1</v>
      </c>
      <c r="G357" s="5" t="s">
        <v>1071</v>
      </c>
      <c r="H357" s="5" t="s">
        <v>1075</v>
      </c>
      <c r="I357" s="7">
        <v>1000000531</v>
      </c>
      <c r="J357" s="5" t="s">
        <v>75</v>
      </c>
      <c r="K357" t="s">
        <v>39</v>
      </c>
      <c r="L357">
        <v>114</v>
      </c>
      <c r="M357" s="5" t="s">
        <v>399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 t="str">
        <f t="shared" si="5"/>
        <v>N</v>
      </c>
      <c r="AI357">
        <v>1</v>
      </c>
      <c r="AJ357" s="10"/>
    </row>
    <row r="358" spans="2:36" x14ac:dyDescent="0.3">
      <c r="B358" s="15">
        <v>1000000537</v>
      </c>
      <c r="C358" s="5" t="s">
        <v>180</v>
      </c>
      <c r="E358" s="1">
        <v>4</v>
      </c>
      <c r="F358" s="3">
        <v>1</v>
      </c>
      <c r="G358" s="5" t="s">
        <v>1071</v>
      </c>
      <c r="H358" s="5" t="s">
        <v>1075</v>
      </c>
      <c r="I358" s="7">
        <v>1000000531</v>
      </c>
      <c r="J358" s="5" t="s">
        <v>75</v>
      </c>
      <c r="K358" t="s">
        <v>39</v>
      </c>
      <c r="L358">
        <v>114</v>
      </c>
      <c r="M358" s="5" t="s">
        <v>399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 t="str">
        <f t="shared" si="5"/>
        <v>N</v>
      </c>
      <c r="AI358">
        <v>1</v>
      </c>
      <c r="AJ358" s="10"/>
    </row>
    <row r="359" spans="2:36" x14ac:dyDescent="0.3">
      <c r="B359" s="15">
        <v>1000000538</v>
      </c>
      <c r="C359" s="5" t="s">
        <v>181</v>
      </c>
      <c r="E359" s="1">
        <v>4</v>
      </c>
      <c r="F359" s="3">
        <v>1</v>
      </c>
      <c r="G359" s="5" t="s">
        <v>1071</v>
      </c>
      <c r="H359" s="5" t="s">
        <v>1075</v>
      </c>
      <c r="I359" s="7">
        <v>1000000531</v>
      </c>
      <c r="J359" s="5" t="s">
        <v>75</v>
      </c>
      <c r="K359" t="s">
        <v>39</v>
      </c>
      <c r="L359">
        <v>114</v>
      </c>
      <c r="M359" s="5" t="s">
        <v>399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 t="str">
        <f t="shared" si="5"/>
        <v>N</v>
      </c>
      <c r="AI359">
        <v>1</v>
      </c>
      <c r="AJ359" s="10"/>
    </row>
    <row r="360" spans="2:36" x14ac:dyDescent="0.3">
      <c r="B360" s="15">
        <v>1000000539</v>
      </c>
      <c r="C360" s="5" t="s">
        <v>182</v>
      </c>
      <c r="E360" s="1">
        <v>4</v>
      </c>
      <c r="F360" s="3">
        <v>1</v>
      </c>
      <c r="G360" s="5" t="s">
        <v>1071</v>
      </c>
      <c r="H360" s="5" t="s">
        <v>1075</v>
      </c>
      <c r="I360" s="7">
        <v>1000000531</v>
      </c>
      <c r="J360" s="5" t="s">
        <v>75</v>
      </c>
      <c r="K360" t="s">
        <v>39</v>
      </c>
      <c r="L360">
        <v>114</v>
      </c>
      <c r="M360" s="5" t="s">
        <v>399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 t="str">
        <f t="shared" si="5"/>
        <v>N</v>
      </c>
      <c r="AI360">
        <v>1</v>
      </c>
      <c r="AJ360" s="10"/>
    </row>
    <row r="361" spans="2:36" x14ac:dyDescent="0.3">
      <c r="B361" s="15">
        <v>1000000540</v>
      </c>
      <c r="C361" s="5" t="s">
        <v>1098</v>
      </c>
      <c r="E361" s="1">
        <v>4</v>
      </c>
      <c r="F361" s="3">
        <v>1</v>
      </c>
      <c r="G361" s="5" t="s">
        <v>1071</v>
      </c>
      <c r="H361" s="5" t="s">
        <v>1075</v>
      </c>
      <c r="I361" s="7">
        <v>1000000531</v>
      </c>
      <c r="J361" s="5" t="s">
        <v>75</v>
      </c>
      <c r="K361" t="s">
        <v>39</v>
      </c>
      <c r="L361">
        <v>114</v>
      </c>
      <c r="M361" s="5" t="s">
        <v>399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 t="str">
        <f t="shared" si="5"/>
        <v>N</v>
      </c>
      <c r="AI361">
        <v>1</v>
      </c>
      <c r="AJ361" s="10"/>
    </row>
    <row r="362" spans="2:36" x14ac:dyDescent="0.3">
      <c r="B362" s="15">
        <v>1000000541</v>
      </c>
      <c r="C362" s="5" t="s">
        <v>183</v>
      </c>
      <c r="E362" s="1">
        <v>4</v>
      </c>
      <c r="F362" s="3">
        <v>1</v>
      </c>
      <c r="G362" s="5" t="s">
        <v>1071</v>
      </c>
      <c r="H362" s="5" t="s">
        <v>1075</v>
      </c>
      <c r="I362" s="7">
        <v>1000000531</v>
      </c>
      <c r="J362" s="5" t="s">
        <v>75</v>
      </c>
      <c r="K362" t="s">
        <v>39</v>
      </c>
      <c r="L362">
        <v>114</v>
      </c>
      <c r="M362" s="5" t="s">
        <v>399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 t="str">
        <f t="shared" si="5"/>
        <v>N</v>
      </c>
      <c r="AI362">
        <v>1</v>
      </c>
      <c r="AJ362" s="10"/>
    </row>
    <row r="363" spans="2:36" x14ac:dyDescent="0.3">
      <c r="B363" s="15">
        <v>1000000572</v>
      </c>
      <c r="C363" s="5" t="s">
        <v>186</v>
      </c>
      <c r="E363" s="1">
        <v>4</v>
      </c>
      <c r="F363" s="3">
        <v>1</v>
      </c>
      <c r="G363" s="5" t="s">
        <v>1071</v>
      </c>
      <c r="H363" s="5" t="s">
        <v>1075</v>
      </c>
      <c r="I363" s="7">
        <v>1000000571</v>
      </c>
      <c r="J363" s="5" t="s">
        <v>75</v>
      </c>
      <c r="K363" t="s">
        <v>39</v>
      </c>
      <c r="L363">
        <v>114</v>
      </c>
      <c r="M363" s="5" t="s">
        <v>399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 t="str">
        <f t="shared" si="5"/>
        <v>N</v>
      </c>
      <c r="AI363">
        <v>1</v>
      </c>
      <c r="AJ363" s="10"/>
    </row>
    <row r="364" spans="2:36" x14ac:dyDescent="0.3">
      <c r="B364" s="15">
        <v>1000000573</v>
      </c>
      <c r="C364" s="5" t="s">
        <v>187</v>
      </c>
      <c r="E364" s="1">
        <v>4</v>
      </c>
      <c r="F364" s="3">
        <v>1</v>
      </c>
      <c r="G364" s="5" t="s">
        <v>1071</v>
      </c>
      <c r="H364" s="5" t="s">
        <v>1075</v>
      </c>
      <c r="I364" s="7">
        <v>1000000571</v>
      </c>
      <c r="J364" s="5" t="s">
        <v>75</v>
      </c>
      <c r="K364" t="s">
        <v>39</v>
      </c>
      <c r="L364">
        <v>114</v>
      </c>
      <c r="M364" s="5" t="s">
        <v>399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 t="str">
        <f t="shared" si="5"/>
        <v>N</v>
      </c>
      <c r="AI364">
        <v>1</v>
      </c>
      <c r="AJ364" s="10"/>
    </row>
    <row r="365" spans="2:36" x14ac:dyDescent="0.3">
      <c r="B365" s="15">
        <v>1000000576</v>
      </c>
      <c r="C365" s="5" t="s">
        <v>1099</v>
      </c>
      <c r="E365" s="1">
        <v>4</v>
      </c>
      <c r="F365" s="3">
        <v>1</v>
      </c>
      <c r="G365" s="5" t="s">
        <v>1071</v>
      </c>
      <c r="H365" s="5" t="s">
        <v>1075</v>
      </c>
      <c r="I365" s="7">
        <v>1000000571</v>
      </c>
      <c r="J365" s="5" t="s">
        <v>75</v>
      </c>
      <c r="K365" t="s">
        <v>39</v>
      </c>
      <c r="L365">
        <v>114</v>
      </c>
      <c r="M365" s="5" t="s">
        <v>399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 t="str">
        <f t="shared" si="5"/>
        <v>N</v>
      </c>
      <c r="AI365">
        <v>1</v>
      </c>
      <c r="AJ365" s="10"/>
    </row>
    <row r="366" spans="2:36" x14ac:dyDescent="0.3">
      <c r="B366" s="15">
        <v>1000000577</v>
      </c>
      <c r="C366" s="5" t="s">
        <v>190</v>
      </c>
      <c r="E366" s="1">
        <v>4</v>
      </c>
      <c r="F366" s="3">
        <v>1</v>
      </c>
      <c r="G366" s="5" t="s">
        <v>1071</v>
      </c>
      <c r="H366" s="5" t="s">
        <v>1075</v>
      </c>
      <c r="I366" s="7">
        <v>1000000571</v>
      </c>
      <c r="J366" s="5" t="s">
        <v>75</v>
      </c>
      <c r="K366" t="s">
        <v>39</v>
      </c>
      <c r="L366">
        <v>114</v>
      </c>
      <c r="M366" s="5" t="s">
        <v>399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 t="str">
        <f t="shared" si="5"/>
        <v>N</v>
      </c>
      <c r="AI366">
        <v>1</v>
      </c>
      <c r="AJ366" s="10"/>
    </row>
    <row r="367" spans="2:36" x14ac:dyDescent="0.3">
      <c r="B367" s="15">
        <v>1000000578</v>
      </c>
      <c r="C367" s="5" t="s">
        <v>191</v>
      </c>
      <c r="E367" s="1">
        <v>4</v>
      </c>
      <c r="F367" s="3">
        <v>1</v>
      </c>
      <c r="G367" s="5" t="s">
        <v>1071</v>
      </c>
      <c r="H367" s="5" t="s">
        <v>1075</v>
      </c>
      <c r="I367" s="7">
        <v>1000000571</v>
      </c>
      <c r="J367" s="5" t="s">
        <v>75</v>
      </c>
      <c r="K367" t="s">
        <v>39</v>
      </c>
      <c r="L367">
        <v>114</v>
      </c>
      <c r="M367" s="5" t="s">
        <v>399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 t="str">
        <f t="shared" si="5"/>
        <v>N</v>
      </c>
      <c r="AI367">
        <v>1</v>
      </c>
      <c r="AJ367" s="10"/>
    </row>
    <row r="368" spans="2:36" x14ac:dyDescent="0.3">
      <c r="B368" s="15">
        <v>1000000579</v>
      </c>
      <c r="C368" s="5" t="s">
        <v>192</v>
      </c>
      <c r="E368" s="1">
        <v>4</v>
      </c>
      <c r="F368" s="3">
        <v>1</v>
      </c>
      <c r="G368" s="5" t="s">
        <v>1071</v>
      </c>
      <c r="H368" s="5" t="s">
        <v>1075</v>
      </c>
      <c r="I368" s="7">
        <v>1000000571</v>
      </c>
      <c r="J368" s="5" t="s">
        <v>75</v>
      </c>
      <c r="K368" t="s">
        <v>39</v>
      </c>
      <c r="L368">
        <v>114</v>
      </c>
      <c r="M368" s="5" t="s">
        <v>399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 t="str">
        <f t="shared" si="5"/>
        <v>N</v>
      </c>
      <c r="AI368">
        <v>1</v>
      </c>
      <c r="AJ368" s="10"/>
    </row>
    <row r="369" spans="2:36" x14ac:dyDescent="0.3">
      <c r="B369" s="15">
        <v>1000000580</v>
      </c>
      <c r="C369" s="5" t="s">
        <v>193</v>
      </c>
      <c r="E369" s="1">
        <v>4</v>
      </c>
      <c r="F369" s="3">
        <v>1</v>
      </c>
      <c r="G369" s="5" t="s">
        <v>1071</v>
      </c>
      <c r="H369" s="5" t="s">
        <v>1075</v>
      </c>
      <c r="I369" s="7">
        <v>1000000571</v>
      </c>
      <c r="J369" s="5" t="s">
        <v>75</v>
      </c>
      <c r="K369" t="s">
        <v>39</v>
      </c>
      <c r="L369">
        <v>114</v>
      </c>
      <c r="M369" s="5" t="s">
        <v>399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 t="str">
        <f t="shared" si="5"/>
        <v>N</v>
      </c>
      <c r="AI369">
        <v>1</v>
      </c>
      <c r="AJ369" s="10"/>
    </row>
    <row r="370" spans="2:36" x14ac:dyDescent="0.3">
      <c r="B370" s="15">
        <v>1000000581</v>
      </c>
      <c r="C370" s="5" t="s">
        <v>1100</v>
      </c>
      <c r="E370" s="1">
        <v>4</v>
      </c>
      <c r="F370" s="3">
        <v>1</v>
      </c>
      <c r="G370" s="5" t="s">
        <v>1071</v>
      </c>
      <c r="H370" s="5" t="s">
        <v>1075</v>
      </c>
      <c r="I370" s="7">
        <v>1000000571</v>
      </c>
      <c r="J370" s="5" t="s">
        <v>75</v>
      </c>
      <c r="K370" t="s">
        <v>39</v>
      </c>
      <c r="L370">
        <v>114</v>
      </c>
      <c r="M370" s="5" t="s">
        <v>399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 t="str">
        <f t="shared" si="5"/>
        <v>N</v>
      </c>
      <c r="AI370">
        <v>1</v>
      </c>
      <c r="AJ370" s="10"/>
    </row>
    <row r="371" spans="2:36" x14ac:dyDescent="0.3">
      <c r="B371" s="15">
        <v>1000000582</v>
      </c>
      <c r="C371" s="5" t="s">
        <v>194</v>
      </c>
      <c r="E371" s="1">
        <v>4</v>
      </c>
      <c r="F371" s="3">
        <v>1</v>
      </c>
      <c r="G371" s="5" t="s">
        <v>1071</v>
      </c>
      <c r="H371" s="5" t="s">
        <v>1075</v>
      </c>
      <c r="I371" s="7">
        <v>1000000571</v>
      </c>
      <c r="J371" s="5" t="s">
        <v>75</v>
      </c>
      <c r="K371" t="s">
        <v>39</v>
      </c>
      <c r="L371">
        <v>114</v>
      </c>
      <c r="M371" s="5" t="s">
        <v>399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 t="str">
        <f t="shared" si="5"/>
        <v>N</v>
      </c>
      <c r="AI371">
        <v>1</v>
      </c>
      <c r="AJ371" s="10"/>
    </row>
    <row r="372" spans="2:36" x14ac:dyDescent="0.3">
      <c r="B372" s="15">
        <v>1000000583</v>
      </c>
      <c r="C372" s="5" t="s">
        <v>195</v>
      </c>
      <c r="E372" s="1">
        <v>4</v>
      </c>
      <c r="F372" s="3">
        <v>1</v>
      </c>
      <c r="G372" s="5" t="s">
        <v>1071</v>
      </c>
      <c r="H372" s="5" t="s">
        <v>1075</v>
      </c>
      <c r="I372" s="7">
        <v>1000000571</v>
      </c>
      <c r="J372" s="5" t="s">
        <v>75</v>
      </c>
      <c r="K372" t="s">
        <v>39</v>
      </c>
      <c r="L372">
        <v>114</v>
      </c>
      <c r="M372" s="5" t="s">
        <v>399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 t="str">
        <f t="shared" si="5"/>
        <v>N</v>
      </c>
      <c r="AI372">
        <v>1</v>
      </c>
      <c r="AJ372" s="10"/>
    </row>
    <row r="373" spans="2:36" x14ac:dyDescent="0.3">
      <c r="B373" s="15">
        <v>1000000584</v>
      </c>
      <c r="C373" s="5" t="s">
        <v>196</v>
      </c>
      <c r="E373" s="1">
        <v>4</v>
      </c>
      <c r="F373" s="3">
        <v>1</v>
      </c>
      <c r="G373" s="5" t="s">
        <v>1071</v>
      </c>
      <c r="H373" s="5" t="s">
        <v>1075</v>
      </c>
      <c r="I373" s="7">
        <v>1000000571</v>
      </c>
      <c r="J373" s="5" t="s">
        <v>75</v>
      </c>
      <c r="K373" t="s">
        <v>39</v>
      </c>
      <c r="L373">
        <v>114</v>
      </c>
      <c r="M373" s="5" t="s">
        <v>399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 t="str">
        <f t="shared" si="5"/>
        <v>N</v>
      </c>
      <c r="AI373">
        <v>1</v>
      </c>
      <c r="AJ373" s="10"/>
    </row>
    <row r="374" spans="2:36" x14ac:dyDescent="0.3">
      <c r="B374" s="15">
        <v>1000000585</v>
      </c>
      <c r="C374" s="5" t="s">
        <v>197</v>
      </c>
      <c r="E374" s="1">
        <v>4</v>
      </c>
      <c r="F374" s="3">
        <v>1</v>
      </c>
      <c r="G374" s="5" t="s">
        <v>1071</v>
      </c>
      <c r="H374" s="5" t="s">
        <v>1075</v>
      </c>
      <c r="I374" s="7">
        <v>1000000571</v>
      </c>
      <c r="J374" s="5" t="s">
        <v>75</v>
      </c>
      <c r="K374" t="s">
        <v>39</v>
      </c>
      <c r="L374">
        <v>114</v>
      </c>
      <c r="M374" s="5" t="s">
        <v>399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 t="str">
        <f t="shared" si="5"/>
        <v>N</v>
      </c>
      <c r="AI374">
        <v>1</v>
      </c>
      <c r="AJ374" s="10"/>
    </row>
    <row r="375" spans="2:36" x14ac:dyDescent="0.3">
      <c r="B375" s="15">
        <v>1000000622</v>
      </c>
      <c r="C375" s="5" t="s">
        <v>199</v>
      </c>
      <c r="E375" s="1">
        <v>3</v>
      </c>
      <c r="F375" s="3">
        <v>1</v>
      </c>
      <c r="G375" s="5" t="s">
        <v>1071</v>
      </c>
      <c r="H375" s="5" t="s">
        <v>1075</v>
      </c>
      <c r="I375" s="7">
        <v>1000000621</v>
      </c>
      <c r="J375" s="5" t="s">
        <v>40</v>
      </c>
      <c r="K375" t="s">
        <v>39</v>
      </c>
      <c r="L375">
        <v>114</v>
      </c>
      <c r="M375" s="5" t="s">
        <v>399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 t="str">
        <f t="shared" si="5"/>
        <v>N</v>
      </c>
      <c r="AI375">
        <v>1</v>
      </c>
      <c r="AJ375" s="10"/>
    </row>
    <row r="376" spans="2:36" x14ac:dyDescent="0.3">
      <c r="B376" s="15">
        <v>1000000623</v>
      </c>
      <c r="C376" s="5" t="s">
        <v>200</v>
      </c>
      <c r="E376" s="1">
        <v>4</v>
      </c>
      <c r="F376" s="3">
        <v>1</v>
      </c>
      <c r="G376" s="5" t="s">
        <v>1071</v>
      </c>
      <c r="H376" s="5" t="s">
        <v>1075</v>
      </c>
      <c r="I376" s="7">
        <v>1000000622</v>
      </c>
      <c r="J376" s="5" t="s">
        <v>75</v>
      </c>
      <c r="K376" t="s">
        <v>39</v>
      </c>
      <c r="L376">
        <v>114</v>
      </c>
      <c r="M376" s="5" t="s">
        <v>399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 t="str">
        <f t="shared" si="5"/>
        <v>N</v>
      </c>
      <c r="AI376">
        <v>1</v>
      </c>
      <c r="AJ376" s="10"/>
    </row>
    <row r="377" spans="2:36" x14ac:dyDescent="0.3">
      <c r="B377" s="15">
        <v>1000000624</v>
      </c>
      <c r="C377" s="5" t="s">
        <v>201</v>
      </c>
      <c r="E377" s="1">
        <v>4</v>
      </c>
      <c r="F377" s="3">
        <v>1</v>
      </c>
      <c r="G377" s="5" t="s">
        <v>1071</v>
      </c>
      <c r="H377" s="5" t="s">
        <v>1075</v>
      </c>
      <c r="I377" s="7">
        <v>1000000622</v>
      </c>
      <c r="J377" s="5" t="s">
        <v>75</v>
      </c>
      <c r="K377" t="s">
        <v>39</v>
      </c>
      <c r="L377">
        <v>114</v>
      </c>
      <c r="M377" s="5" t="s">
        <v>399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 t="str">
        <f t="shared" si="5"/>
        <v>N</v>
      </c>
      <c r="AI377">
        <v>1</v>
      </c>
      <c r="AJ377" s="10"/>
    </row>
    <row r="378" spans="2:36" x14ac:dyDescent="0.3">
      <c r="B378" s="15">
        <v>1000000625</v>
      </c>
      <c r="C378" s="5" t="s">
        <v>1101</v>
      </c>
      <c r="E378" s="1">
        <v>4</v>
      </c>
      <c r="F378" s="3">
        <v>1</v>
      </c>
      <c r="G378" s="5" t="s">
        <v>1071</v>
      </c>
      <c r="H378" s="5" t="s">
        <v>1075</v>
      </c>
      <c r="I378" s="7">
        <v>1000000622</v>
      </c>
      <c r="J378" s="5" t="s">
        <v>75</v>
      </c>
      <c r="K378" t="s">
        <v>39</v>
      </c>
      <c r="L378">
        <v>114</v>
      </c>
      <c r="M378" s="5" t="s">
        <v>399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 t="str">
        <f t="shared" si="5"/>
        <v>N</v>
      </c>
      <c r="AI378">
        <v>1</v>
      </c>
      <c r="AJ378" s="10"/>
    </row>
    <row r="379" spans="2:36" x14ac:dyDescent="0.3">
      <c r="B379" s="15">
        <v>1000000652</v>
      </c>
      <c r="C379" s="5" t="s">
        <v>203</v>
      </c>
      <c r="E379" s="1">
        <v>4</v>
      </c>
      <c r="F379" s="3">
        <v>1</v>
      </c>
      <c r="G379" s="5" t="s">
        <v>1071</v>
      </c>
      <c r="H379" s="5" t="s">
        <v>1075</v>
      </c>
      <c r="I379" s="7">
        <v>1000000651</v>
      </c>
      <c r="J379" s="5" t="s">
        <v>75</v>
      </c>
      <c r="K379" t="s">
        <v>39</v>
      </c>
      <c r="L379">
        <v>114</v>
      </c>
      <c r="M379" s="5" t="s">
        <v>399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 t="str">
        <f t="shared" si="5"/>
        <v>N</v>
      </c>
      <c r="AI379">
        <v>1</v>
      </c>
      <c r="AJ379" s="10"/>
    </row>
    <row r="380" spans="2:36" x14ac:dyDescent="0.3">
      <c r="B380" s="15">
        <v>1000000653</v>
      </c>
      <c r="C380" s="5" t="s">
        <v>1102</v>
      </c>
      <c r="E380" s="1">
        <v>4</v>
      </c>
      <c r="F380" s="3">
        <v>1</v>
      </c>
      <c r="G380" s="5" t="s">
        <v>1071</v>
      </c>
      <c r="H380" s="5" t="s">
        <v>1075</v>
      </c>
      <c r="I380" s="7">
        <v>1000000651</v>
      </c>
      <c r="J380" s="5" t="s">
        <v>75</v>
      </c>
      <c r="K380" t="s">
        <v>39</v>
      </c>
      <c r="L380">
        <v>114</v>
      </c>
      <c r="M380" s="5" t="s">
        <v>399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 t="str">
        <f t="shared" si="5"/>
        <v>N</v>
      </c>
      <c r="AI380">
        <v>1</v>
      </c>
      <c r="AJ380" s="10"/>
    </row>
    <row r="381" spans="2:36" x14ac:dyDescent="0.3">
      <c r="B381" s="15">
        <v>1000000654</v>
      </c>
      <c r="C381" s="5" t="s">
        <v>204</v>
      </c>
      <c r="E381" s="1">
        <v>4</v>
      </c>
      <c r="F381" s="3">
        <v>1</v>
      </c>
      <c r="G381" s="5" t="s">
        <v>1071</v>
      </c>
      <c r="H381" s="5" t="s">
        <v>1075</v>
      </c>
      <c r="I381" s="7">
        <v>1000000651</v>
      </c>
      <c r="J381" s="5" t="s">
        <v>75</v>
      </c>
      <c r="K381" t="s">
        <v>39</v>
      </c>
      <c r="L381">
        <v>114</v>
      </c>
      <c r="M381" s="5" t="s">
        <v>399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 t="str">
        <f t="shared" si="5"/>
        <v>N</v>
      </c>
      <c r="AI381">
        <v>1</v>
      </c>
      <c r="AJ381" s="10"/>
    </row>
    <row r="382" spans="2:36" x14ac:dyDescent="0.3">
      <c r="B382" s="15">
        <v>1000000655</v>
      </c>
      <c r="C382" s="5" t="s">
        <v>205</v>
      </c>
      <c r="E382" s="1">
        <v>4</v>
      </c>
      <c r="F382" s="3">
        <v>1</v>
      </c>
      <c r="G382" s="5" t="s">
        <v>1071</v>
      </c>
      <c r="H382" s="5" t="s">
        <v>1075</v>
      </c>
      <c r="I382" s="7">
        <v>1000000651</v>
      </c>
      <c r="J382" s="5" t="s">
        <v>75</v>
      </c>
      <c r="K382" t="s">
        <v>39</v>
      </c>
      <c r="L382">
        <v>114</v>
      </c>
      <c r="M382" s="5" t="s">
        <v>399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 t="str">
        <f t="shared" si="5"/>
        <v>N</v>
      </c>
      <c r="AI382">
        <v>1</v>
      </c>
      <c r="AJ382" s="10"/>
    </row>
    <row r="383" spans="2:36" x14ac:dyDescent="0.3">
      <c r="B383" s="15">
        <v>1000000656</v>
      </c>
      <c r="C383" s="5" t="s">
        <v>1103</v>
      </c>
      <c r="E383" s="1">
        <v>4</v>
      </c>
      <c r="F383" s="3">
        <v>1</v>
      </c>
      <c r="G383" s="5" t="s">
        <v>1071</v>
      </c>
      <c r="H383" s="5" t="s">
        <v>1075</v>
      </c>
      <c r="I383" s="7">
        <v>1000000651</v>
      </c>
      <c r="J383" s="5" t="s">
        <v>75</v>
      </c>
      <c r="K383" t="s">
        <v>39</v>
      </c>
      <c r="L383">
        <v>114</v>
      </c>
      <c r="M383" s="5" t="s">
        <v>399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 t="str">
        <f t="shared" si="5"/>
        <v>N</v>
      </c>
      <c r="AI383">
        <v>1</v>
      </c>
      <c r="AJ383" s="10"/>
    </row>
    <row r="384" spans="2:36" x14ac:dyDescent="0.3">
      <c r="B384" s="15">
        <v>1000000657</v>
      </c>
      <c r="C384" s="5" t="s">
        <v>1104</v>
      </c>
      <c r="E384" s="1">
        <v>4</v>
      </c>
      <c r="F384" s="3">
        <v>1</v>
      </c>
      <c r="G384" s="5" t="s">
        <v>1071</v>
      </c>
      <c r="H384" s="5" t="s">
        <v>1075</v>
      </c>
      <c r="I384" s="7">
        <v>1000000651</v>
      </c>
      <c r="J384" s="5" t="s">
        <v>75</v>
      </c>
      <c r="K384" t="s">
        <v>39</v>
      </c>
      <c r="L384">
        <v>114</v>
      </c>
      <c r="M384" s="5" t="s">
        <v>399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 t="str">
        <f t="shared" si="5"/>
        <v>N</v>
      </c>
      <c r="AI384">
        <v>1</v>
      </c>
      <c r="AJ384" s="10"/>
    </row>
    <row r="385" spans="2:36" x14ac:dyDescent="0.3">
      <c r="B385" s="15">
        <v>1000000658</v>
      </c>
      <c r="C385" s="5" t="s">
        <v>206</v>
      </c>
      <c r="E385" s="1">
        <v>4</v>
      </c>
      <c r="F385" s="3">
        <v>1</v>
      </c>
      <c r="G385" s="5" t="s">
        <v>1071</v>
      </c>
      <c r="H385" s="5" t="s">
        <v>1075</v>
      </c>
      <c r="I385" s="7">
        <v>1000000651</v>
      </c>
      <c r="J385" s="5" t="s">
        <v>75</v>
      </c>
      <c r="K385" t="s">
        <v>39</v>
      </c>
      <c r="L385">
        <v>114</v>
      </c>
      <c r="M385" s="5" t="s">
        <v>399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 t="str">
        <f t="shared" si="5"/>
        <v>N</v>
      </c>
      <c r="AI385">
        <v>1</v>
      </c>
      <c r="AJ385" s="10"/>
    </row>
    <row r="386" spans="2:36" x14ac:dyDescent="0.3">
      <c r="B386" s="15">
        <v>1000000659</v>
      </c>
      <c r="C386" s="5" t="s">
        <v>1105</v>
      </c>
      <c r="E386" s="1">
        <v>4</v>
      </c>
      <c r="F386" s="3">
        <v>1</v>
      </c>
      <c r="G386" s="5" t="s">
        <v>1071</v>
      </c>
      <c r="H386" s="5" t="s">
        <v>1075</v>
      </c>
      <c r="I386" s="7">
        <v>1000000651</v>
      </c>
      <c r="J386" s="5" t="s">
        <v>75</v>
      </c>
      <c r="K386" t="s">
        <v>39</v>
      </c>
      <c r="L386">
        <v>114</v>
      </c>
      <c r="M386" s="5" t="s">
        <v>399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 t="str">
        <f t="shared" si="5"/>
        <v>N</v>
      </c>
      <c r="AI386">
        <v>1</v>
      </c>
      <c r="AJ386" s="10"/>
    </row>
    <row r="387" spans="2:36" x14ac:dyDescent="0.3">
      <c r="B387" s="15">
        <v>1000000660</v>
      </c>
      <c r="C387" s="5" t="s">
        <v>1106</v>
      </c>
      <c r="E387" s="1">
        <v>4</v>
      </c>
      <c r="F387" s="3">
        <v>1</v>
      </c>
      <c r="G387" s="5" t="s">
        <v>1071</v>
      </c>
      <c r="H387" s="5" t="s">
        <v>1075</v>
      </c>
      <c r="I387" s="7">
        <v>1000000651</v>
      </c>
      <c r="J387" s="5" t="s">
        <v>75</v>
      </c>
      <c r="K387" t="s">
        <v>39</v>
      </c>
      <c r="L387">
        <v>114</v>
      </c>
      <c r="M387" s="5" t="s">
        <v>399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 t="str">
        <f t="shared" si="5"/>
        <v>N</v>
      </c>
      <c r="AI387">
        <v>1</v>
      </c>
      <c r="AJ387" s="10"/>
    </row>
    <row r="388" spans="2:36" x14ac:dyDescent="0.3">
      <c r="B388" s="15">
        <v>1000000661</v>
      </c>
      <c r="C388" s="5" t="s">
        <v>1107</v>
      </c>
      <c r="E388" s="1">
        <v>4</v>
      </c>
      <c r="F388" s="3">
        <v>1</v>
      </c>
      <c r="G388" s="5" t="s">
        <v>1071</v>
      </c>
      <c r="H388" s="5" t="s">
        <v>1075</v>
      </c>
      <c r="I388" s="7">
        <v>1000000651</v>
      </c>
      <c r="J388" s="5" t="s">
        <v>75</v>
      </c>
      <c r="K388" t="s">
        <v>39</v>
      </c>
      <c r="L388">
        <v>114</v>
      </c>
      <c r="M388" s="5" t="s">
        <v>399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 t="str">
        <f t="shared" si="5"/>
        <v>N</v>
      </c>
      <c r="AI388">
        <v>1</v>
      </c>
      <c r="AJ388" s="10"/>
    </row>
    <row r="389" spans="2:36" x14ac:dyDescent="0.3">
      <c r="B389" s="15">
        <v>1000000662</v>
      </c>
      <c r="C389" s="5" t="s">
        <v>1108</v>
      </c>
      <c r="E389" s="1">
        <v>4</v>
      </c>
      <c r="F389" s="3">
        <v>1</v>
      </c>
      <c r="G389" s="5" t="s">
        <v>1071</v>
      </c>
      <c r="H389" s="5" t="s">
        <v>1075</v>
      </c>
      <c r="I389" s="7">
        <v>1000000651</v>
      </c>
      <c r="J389" s="5" t="s">
        <v>75</v>
      </c>
      <c r="K389" t="s">
        <v>39</v>
      </c>
      <c r="L389">
        <v>114</v>
      </c>
      <c r="M389" s="5" t="s">
        <v>399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 t="str">
        <f t="shared" si="5"/>
        <v>N</v>
      </c>
      <c r="AI389">
        <v>1</v>
      </c>
      <c r="AJ389" s="10"/>
    </row>
    <row r="390" spans="2:36" x14ac:dyDescent="0.3">
      <c r="B390" s="15">
        <v>1000000663</v>
      </c>
      <c r="C390" s="5" t="s">
        <v>1109</v>
      </c>
      <c r="E390" s="1">
        <v>4</v>
      </c>
      <c r="F390" s="3">
        <v>1</v>
      </c>
      <c r="G390" s="5" t="s">
        <v>1071</v>
      </c>
      <c r="H390" s="5" t="s">
        <v>1075</v>
      </c>
      <c r="I390" s="7">
        <v>1000000651</v>
      </c>
      <c r="J390" s="5" t="s">
        <v>75</v>
      </c>
      <c r="K390" t="s">
        <v>39</v>
      </c>
      <c r="L390">
        <v>114</v>
      </c>
      <c r="M390" s="5" t="s">
        <v>399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 t="str">
        <f t="shared" si="5"/>
        <v>N</v>
      </c>
      <c r="AI390">
        <v>1</v>
      </c>
      <c r="AJ390" s="10"/>
    </row>
    <row r="391" spans="2:36" x14ac:dyDescent="0.3">
      <c r="B391" s="15">
        <v>1000000664</v>
      </c>
      <c r="C391" s="5" t="s">
        <v>1110</v>
      </c>
      <c r="E391" s="1">
        <v>4</v>
      </c>
      <c r="F391" s="3">
        <v>1</v>
      </c>
      <c r="G391" s="5" t="s">
        <v>1071</v>
      </c>
      <c r="H391" s="5" t="s">
        <v>1075</v>
      </c>
      <c r="I391" s="7">
        <v>1000000651</v>
      </c>
      <c r="J391" s="5" t="s">
        <v>75</v>
      </c>
      <c r="K391" t="s">
        <v>39</v>
      </c>
      <c r="L391">
        <v>114</v>
      </c>
      <c r="M391" s="5" t="s">
        <v>399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 t="str">
        <f t="shared" si="5"/>
        <v>N</v>
      </c>
      <c r="AI391">
        <v>1</v>
      </c>
      <c r="AJ391" s="10"/>
    </row>
    <row r="392" spans="2:36" x14ac:dyDescent="0.3">
      <c r="B392" s="15">
        <v>1000000665</v>
      </c>
      <c r="C392" s="5" t="s">
        <v>1111</v>
      </c>
      <c r="E392" s="1">
        <v>4</v>
      </c>
      <c r="F392" s="3">
        <v>1</v>
      </c>
      <c r="G392" s="5" t="s">
        <v>1071</v>
      </c>
      <c r="H392" s="5" t="s">
        <v>1075</v>
      </c>
      <c r="I392" s="7">
        <v>1000000651</v>
      </c>
      <c r="J392" s="5" t="s">
        <v>75</v>
      </c>
      <c r="K392" t="s">
        <v>39</v>
      </c>
      <c r="L392">
        <v>114</v>
      </c>
      <c r="M392" s="5" t="s">
        <v>399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 t="str">
        <f t="shared" si="5"/>
        <v>N</v>
      </c>
      <c r="AI392">
        <v>1</v>
      </c>
      <c r="AJ392" s="10"/>
    </row>
    <row r="393" spans="2:36" x14ac:dyDescent="0.3">
      <c r="B393" s="15">
        <v>1000000666</v>
      </c>
      <c r="C393" s="5" t="s">
        <v>1112</v>
      </c>
      <c r="E393" s="1">
        <v>4</v>
      </c>
      <c r="F393" s="3">
        <v>1</v>
      </c>
      <c r="G393" s="5" t="s">
        <v>1071</v>
      </c>
      <c r="H393" s="5" t="s">
        <v>1075</v>
      </c>
      <c r="I393" s="7">
        <v>1000000651</v>
      </c>
      <c r="J393" s="5" t="s">
        <v>75</v>
      </c>
      <c r="K393" t="s">
        <v>39</v>
      </c>
      <c r="L393">
        <v>114</v>
      </c>
      <c r="M393" s="5" t="s">
        <v>399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 t="str">
        <f t="shared" si="5"/>
        <v>N</v>
      </c>
      <c r="AI393">
        <v>1</v>
      </c>
      <c r="AJ393" s="10"/>
    </row>
    <row r="394" spans="2:36" x14ac:dyDescent="0.3">
      <c r="B394" s="15">
        <v>1000000667</v>
      </c>
      <c r="C394" s="5" t="s">
        <v>207</v>
      </c>
      <c r="E394" s="1">
        <v>4</v>
      </c>
      <c r="F394" s="3">
        <v>1</v>
      </c>
      <c r="G394" s="5" t="s">
        <v>1071</v>
      </c>
      <c r="H394" s="5" t="s">
        <v>1075</v>
      </c>
      <c r="I394" s="7">
        <v>1000000651</v>
      </c>
      <c r="J394" s="5" t="s">
        <v>75</v>
      </c>
      <c r="K394" t="s">
        <v>39</v>
      </c>
      <c r="L394">
        <v>114</v>
      </c>
      <c r="M394" s="5" t="s">
        <v>399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 t="str">
        <f t="shared" si="5"/>
        <v>N</v>
      </c>
      <c r="AI394">
        <v>1</v>
      </c>
      <c r="AJ394" s="10"/>
    </row>
    <row r="395" spans="2:36" x14ac:dyDescent="0.3">
      <c r="B395" s="15">
        <v>1000000668</v>
      </c>
      <c r="C395" s="5" t="s">
        <v>1113</v>
      </c>
      <c r="E395" s="1">
        <v>4</v>
      </c>
      <c r="F395" s="3">
        <v>1</v>
      </c>
      <c r="G395" s="5" t="s">
        <v>1071</v>
      </c>
      <c r="H395" s="5" t="s">
        <v>1075</v>
      </c>
      <c r="I395" s="7">
        <v>1000000651</v>
      </c>
      <c r="J395" s="5" t="s">
        <v>75</v>
      </c>
      <c r="K395" t="s">
        <v>39</v>
      </c>
      <c r="L395">
        <v>114</v>
      </c>
      <c r="M395" s="5" t="s">
        <v>399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 t="str">
        <f t="shared" si="5"/>
        <v>N</v>
      </c>
      <c r="AI395">
        <v>1</v>
      </c>
      <c r="AJ395" s="10"/>
    </row>
    <row r="396" spans="2:36" x14ac:dyDescent="0.3">
      <c r="B396" s="15">
        <v>1000000670</v>
      </c>
      <c r="C396" s="5" t="s">
        <v>208</v>
      </c>
      <c r="E396" s="1">
        <v>4</v>
      </c>
      <c r="F396" s="3">
        <v>1</v>
      </c>
      <c r="G396" s="5" t="s">
        <v>1071</v>
      </c>
      <c r="H396" s="5" t="s">
        <v>1075</v>
      </c>
      <c r="I396" s="7">
        <v>1000000651</v>
      </c>
      <c r="J396" s="5" t="s">
        <v>75</v>
      </c>
      <c r="K396" t="s">
        <v>39</v>
      </c>
      <c r="L396">
        <v>114</v>
      </c>
      <c r="M396" s="5" t="s">
        <v>399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 t="str">
        <f t="shared" si="5"/>
        <v>N</v>
      </c>
      <c r="AI396">
        <v>1</v>
      </c>
      <c r="AJ396" s="10"/>
    </row>
    <row r="397" spans="2:36" x14ac:dyDescent="0.3">
      <c r="B397" s="15">
        <v>1000000671</v>
      </c>
      <c r="C397" s="5" t="s">
        <v>209</v>
      </c>
      <c r="E397" s="1">
        <v>4</v>
      </c>
      <c r="F397" s="3">
        <v>1</v>
      </c>
      <c r="G397" s="5" t="s">
        <v>1071</v>
      </c>
      <c r="H397" s="5" t="s">
        <v>1075</v>
      </c>
      <c r="I397" s="7">
        <v>1000000651</v>
      </c>
      <c r="J397" s="5" t="s">
        <v>75</v>
      </c>
      <c r="K397" t="s">
        <v>39</v>
      </c>
      <c r="L397">
        <v>114</v>
      </c>
      <c r="M397" s="5" t="s">
        <v>399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 t="str">
        <f t="shared" si="5"/>
        <v>N</v>
      </c>
      <c r="AI397">
        <v>1</v>
      </c>
      <c r="AJ397" s="10"/>
    </row>
    <row r="398" spans="2:36" x14ac:dyDescent="0.3">
      <c r="B398" s="15">
        <v>1000000672</v>
      </c>
      <c r="C398" s="5" t="s">
        <v>210</v>
      </c>
      <c r="E398" s="1">
        <v>4</v>
      </c>
      <c r="F398" s="3">
        <v>1</v>
      </c>
      <c r="G398" s="5" t="s">
        <v>1071</v>
      </c>
      <c r="H398" s="5" t="s">
        <v>1075</v>
      </c>
      <c r="I398" s="7">
        <v>1000000651</v>
      </c>
      <c r="J398" s="5" t="s">
        <v>75</v>
      </c>
      <c r="K398" t="s">
        <v>39</v>
      </c>
      <c r="L398">
        <v>114</v>
      </c>
      <c r="M398" s="5" t="s">
        <v>399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 t="str">
        <f t="shared" si="5"/>
        <v>N</v>
      </c>
      <c r="AI398">
        <v>1</v>
      </c>
      <c r="AJ398" s="10"/>
    </row>
    <row r="399" spans="2:36" x14ac:dyDescent="0.3">
      <c r="B399" s="15">
        <v>1000000673</v>
      </c>
      <c r="C399" s="5" t="s">
        <v>211</v>
      </c>
      <c r="E399" s="1">
        <v>4</v>
      </c>
      <c r="F399" s="3">
        <v>1</v>
      </c>
      <c r="G399" s="5" t="s">
        <v>1071</v>
      </c>
      <c r="H399" s="5" t="s">
        <v>1075</v>
      </c>
      <c r="I399" s="7">
        <v>1000000651</v>
      </c>
      <c r="J399" s="5" t="s">
        <v>75</v>
      </c>
      <c r="K399" t="s">
        <v>39</v>
      </c>
      <c r="L399">
        <v>114</v>
      </c>
      <c r="M399" s="5" t="s">
        <v>399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 t="str">
        <f t="shared" si="5"/>
        <v>N</v>
      </c>
      <c r="AI399">
        <v>1</v>
      </c>
      <c r="AJ399" s="10"/>
    </row>
    <row r="400" spans="2:36" x14ac:dyDescent="0.3">
      <c r="B400" s="15">
        <v>1000000674</v>
      </c>
      <c r="C400" s="5" t="s">
        <v>212</v>
      </c>
      <c r="E400" s="1">
        <v>4</v>
      </c>
      <c r="F400" s="3">
        <v>1</v>
      </c>
      <c r="G400" s="5" t="s">
        <v>1071</v>
      </c>
      <c r="H400" s="5" t="s">
        <v>1075</v>
      </c>
      <c r="I400" s="7">
        <v>1000000651</v>
      </c>
      <c r="J400" s="5" t="s">
        <v>75</v>
      </c>
      <c r="K400" t="s">
        <v>39</v>
      </c>
      <c r="L400">
        <v>114</v>
      </c>
      <c r="M400" s="5" t="s">
        <v>399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 t="str">
        <f t="shared" si="5"/>
        <v>N</v>
      </c>
      <c r="AI400">
        <v>1</v>
      </c>
      <c r="AJ400" s="10"/>
    </row>
    <row r="401" spans="2:36" x14ac:dyDescent="0.3">
      <c r="B401" s="15">
        <v>1000000675</v>
      </c>
      <c r="C401" s="5" t="s">
        <v>213</v>
      </c>
      <c r="E401" s="1">
        <v>4</v>
      </c>
      <c r="F401" s="3">
        <v>1</v>
      </c>
      <c r="G401" s="5" t="s">
        <v>1071</v>
      </c>
      <c r="H401" s="5" t="s">
        <v>1075</v>
      </c>
      <c r="I401" s="7">
        <v>1000000651</v>
      </c>
      <c r="J401" s="5" t="s">
        <v>75</v>
      </c>
      <c r="K401" t="s">
        <v>39</v>
      </c>
      <c r="L401">
        <v>114</v>
      </c>
      <c r="M401" s="5" t="s">
        <v>399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 t="str">
        <f t="shared" si="5"/>
        <v>N</v>
      </c>
      <c r="AI401">
        <v>1</v>
      </c>
      <c r="AJ401" s="10"/>
    </row>
    <row r="402" spans="2:36" x14ac:dyDescent="0.3">
      <c r="B402" s="15">
        <v>1000000676</v>
      </c>
      <c r="C402" s="5" t="s">
        <v>214</v>
      </c>
      <c r="E402" s="1">
        <v>4</v>
      </c>
      <c r="F402" s="3">
        <v>1</v>
      </c>
      <c r="G402" s="5" t="s">
        <v>1071</v>
      </c>
      <c r="H402" s="5" t="s">
        <v>1075</v>
      </c>
      <c r="I402" s="7">
        <v>1000000651</v>
      </c>
      <c r="J402" s="5" t="s">
        <v>75</v>
      </c>
      <c r="K402" t="s">
        <v>39</v>
      </c>
      <c r="L402">
        <v>114</v>
      </c>
      <c r="M402" s="5" t="s">
        <v>399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 t="str">
        <f t="shared" si="5"/>
        <v>N</v>
      </c>
      <c r="AI402">
        <v>1</v>
      </c>
      <c r="AJ402" s="10"/>
    </row>
    <row r="403" spans="2:36" x14ac:dyDescent="0.3">
      <c r="B403" s="15">
        <v>1000000677</v>
      </c>
      <c r="C403" s="5" t="s">
        <v>215</v>
      </c>
      <c r="E403" s="1">
        <v>4</v>
      </c>
      <c r="F403" s="3">
        <v>1</v>
      </c>
      <c r="G403" s="5" t="s">
        <v>1071</v>
      </c>
      <c r="H403" s="5" t="s">
        <v>1075</v>
      </c>
      <c r="I403" s="7">
        <v>1000000651</v>
      </c>
      <c r="J403" s="5" t="s">
        <v>75</v>
      </c>
      <c r="K403" t="s">
        <v>39</v>
      </c>
      <c r="L403">
        <v>114</v>
      </c>
      <c r="M403" s="5" t="s">
        <v>399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 t="str">
        <f t="shared" si="5"/>
        <v>N</v>
      </c>
      <c r="AI403">
        <v>1</v>
      </c>
      <c r="AJ403" s="10"/>
    </row>
    <row r="404" spans="2:36" x14ac:dyDescent="0.3">
      <c r="B404" s="15">
        <v>1000000678</v>
      </c>
      <c r="C404" s="5" t="s">
        <v>216</v>
      </c>
      <c r="E404" s="1">
        <v>4</v>
      </c>
      <c r="F404" s="3">
        <v>1</v>
      </c>
      <c r="G404" s="5" t="s">
        <v>1071</v>
      </c>
      <c r="H404" s="5" t="s">
        <v>1075</v>
      </c>
      <c r="I404" s="7">
        <v>1000000651</v>
      </c>
      <c r="J404" s="5" t="s">
        <v>75</v>
      </c>
      <c r="K404" t="s">
        <v>39</v>
      </c>
      <c r="L404">
        <v>114</v>
      </c>
      <c r="M404" s="5" t="s">
        <v>399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 t="str">
        <f t="shared" si="5"/>
        <v>N</v>
      </c>
      <c r="AI404">
        <v>1</v>
      </c>
      <c r="AJ404" s="10"/>
    </row>
    <row r="405" spans="2:36" x14ac:dyDescent="0.3">
      <c r="B405" s="15">
        <v>1000000679</v>
      </c>
      <c r="C405" s="5" t="s">
        <v>1114</v>
      </c>
      <c r="E405" s="1">
        <v>4</v>
      </c>
      <c r="F405" s="3">
        <v>1</v>
      </c>
      <c r="G405" s="5" t="s">
        <v>1071</v>
      </c>
      <c r="H405" s="5" t="s">
        <v>1075</v>
      </c>
      <c r="I405" s="7">
        <v>1000000651</v>
      </c>
      <c r="J405" s="5" t="s">
        <v>75</v>
      </c>
      <c r="K405" t="s">
        <v>39</v>
      </c>
      <c r="L405">
        <v>114</v>
      </c>
      <c r="M405" s="5" t="s">
        <v>399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 t="str">
        <f t="shared" si="5"/>
        <v>N</v>
      </c>
      <c r="AI405">
        <v>1</v>
      </c>
      <c r="AJ405" s="10"/>
    </row>
    <row r="406" spans="2:36" x14ac:dyDescent="0.3">
      <c r="B406" s="15">
        <v>1000000680</v>
      </c>
      <c r="C406" s="5" t="s">
        <v>217</v>
      </c>
      <c r="E406" s="1">
        <v>4</v>
      </c>
      <c r="F406" s="3">
        <v>1</v>
      </c>
      <c r="G406" s="5" t="s">
        <v>1071</v>
      </c>
      <c r="H406" s="5" t="s">
        <v>1075</v>
      </c>
      <c r="I406" s="7">
        <v>1000000651</v>
      </c>
      <c r="J406" s="5" t="s">
        <v>75</v>
      </c>
      <c r="K406" t="s">
        <v>39</v>
      </c>
      <c r="L406">
        <v>114</v>
      </c>
      <c r="M406" s="5" t="s">
        <v>399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 t="str">
        <f t="shared" si="5"/>
        <v>N</v>
      </c>
      <c r="AI406">
        <v>1</v>
      </c>
      <c r="AJ406" s="10"/>
    </row>
    <row r="407" spans="2:36" x14ac:dyDescent="0.3">
      <c r="B407" s="15">
        <v>1000000681</v>
      </c>
      <c r="C407" s="5" t="s">
        <v>1115</v>
      </c>
      <c r="E407" s="1">
        <v>4</v>
      </c>
      <c r="F407" s="3">
        <v>1</v>
      </c>
      <c r="G407" s="5" t="s">
        <v>1071</v>
      </c>
      <c r="H407" s="5" t="s">
        <v>1075</v>
      </c>
      <c r="I407" s="7">
        <v>1000000651</v>
      </c>
      <c r="J407" s="5" t="s">
        <v>75</v>
      </c>
      <c r="K407" t="s">
        <v>39</v>
      </c>
      <c r="L407">
        <v>114</v>
      </c>
      <c r="M407" s="5" t="s">
        <v>399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 t="str">
        <f t="shared" si="5"/>
        <v>N</v>
      </c>
      <c r="AI407">
        <v>1</v>
      </c>
      <c r="AJ407" s="10"/>
    </row>
    <row r="408" spans="2:36" x14ac:dyDescent="0.3">
      <c r="B408" s="15">
        <v>1000000682</v>
      </c>
      <c r="C408" s="5" t="s">
        <v>1116</v>
      </c>
      <c r="E408" s="1">
        <v>4</v>
      </c>
      <c r="F408" s="3">
        <v>1</v>
      </c>
      <c r="G408" s="5" t="s">
        <v>1071</v>
      </c>
      <c r="H408" s="5" t="s">
        <v>1075</v>
      </c>
      <c r="I408" s="7">
        <v>1000000651</v>
      </c>
      <c r="J408" s="5" t="s">
        <v>75</v>
      </c>
      <c r="K408" t="s">
        <v>39</v>
      </c>
      <c r="L408">
        <v>114</v>
      </c>
      <c r="M408" s="5" t="s">
        <v>399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 t="str">
        <f t="shared" si="5"/>
        <v>N</v>
      </c>
      <c r="AI408">
        <v>1</v>
      </c>
      <c r="AJ408" s="10"/>
    </row>
    <row r="409" spans="2:36" x14ac:dyDescent="0.3">
      <c r="B409" s="15">
        <v>1000000683</v>
      </c>
      <c r="C409" s="5" t="s">
        <v>218</v>
      </c>
      <c r="E409" s="1">
        <v>4</v>
      </c>
      <c r="F409" s="3">
        <v>1</v>
      </c>
      <c r="G409" s="5" t="s">
        <v>1071</v>
      </c>
      <c r="H409" s="5" t="s">
        <v>1075</v>
      </c>
      <c r="I409" s="7">
        <v>1000000651</v>
      </c>
      <c r="J409" s="5" t="s">
        <v>75</v>
      </c>
      <c r="K409" t="s">
        <v>39</v>
      </c>
      <c r="L409">
        <v>114</v>
      </c>
      <c r="M409" s="5" t="s">
        <v>399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 t="str">
        <f t="shared" si="5"/>
        <v>N</v>
      </c>
      <c r="AI409">
        <v>1</v>
      </c>
      <c r="AJ409" s="10"/>
    </row>
    <row r="410" spans="2:36" x14ac:dyDescent="0.3">
      <c r="B410" s="15">
        <v>1000000684</v>
      </c>
      <c r="C410" s="5" t="s">
        <v>219</v>
      </c>
      <c r="E410" s="1">
        <v>4</v>
      </c>
      <c r="F410" s="3">
        <v>1</v>
      </c>
      <c r="G410" s="5" t="s">
        <v>1071</v>
      </c>
      <c r="H410" s="5" t="s">
        <v>1075</v>
      </c>
      <c r="I410" s="7">
        <v>1000000651</v>
      </c>
      <c r="J410" s="5" t="s">
        <v>75</v>
      </c>
      <c r="K410" t="s">
        <v>39</v>
      </c>
      <c r="L410">
        <v>114</v>
      </c>
      <c r="M410" s="5" t="s">
        <v>399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 t="str">
        <f t="shared" si="5"/>
        <v>N</v>
      </c>
      <c r="AI410">
        <v>1</v>
      </c>
      <c r="AJ410" s="10"/>
    </row>
    <row r="411" spans="2:36" x14ac:dyDescent="0.3">
      <c r="B411" s="15">
        <v>1000000685</v>
      </c>
      <c r="C411" s="5" t="s">
        <v>1117</v>
      </c>
      <c r="E411" s="1">
        <v>4</v>
      </c>
      <c r="F411" s="3">
        <v>1</v>
      </c>
      <c r="G411" s="5" t="s">
        <v>1071</v>
      </c>
      <c r="H411" s="5" t="s">
        <v>1075</v>
      </c>
      <c r="I411" s="7">
        <v>1000000651</v>
      </c>
      <c r="J411" s="5" t="s">
        <v>75</v>
      </c>
      <c r="K411" t="s">
        <v>39</v>
      </c>
      <c r="L411">
        <v>114</v>
      </c>
      <c r="M411" s="5" t="s">
        <v>399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 t="str">
        <f t="shared" si="5"/>
        <v>N</v>
      </c>
      <c r="AI411">
        <v>1</v>
      </c>
      <c r="AJ411" s="10"/>
    </row>
    <row r="412" spans="2:36" x14ac:dyDescent="0.3">
      <c r="B412" s="15">
        <v>1000000686</v>
      </c>
      <c r="C412" s="5" t="s">
        <v>1118</v>
      </c>
      <c r="E412" s="1">
        <v>4</v>
      </c>
      <c r="F412" s="3">
        <v>1</v>
      </c>
      <c r="G412" s="5" t="s">
        <v>1071</v>
      </c>
      <c r="H412" s="5" t="s">
        <v>1075</v>
      </c>
      <c r="I412" s="7">
        <v>1000000651</v>
      </c>
      <c r="J412" s="5" t="s">
        <v>75</v>
      </c>
      <c r="K412" t="s">
        <v>39</v>
      </c>
      <c r="L412">
        <v>114</v>
      </c>
      <c r="M412" s="5" t="s">
        <v>399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 t="str">
        <f t="shared" ref="AH412:AH475" si="6">IF(ISBLANK(D412), "N", "Y")</f>
        <v>N</v>
      </c>
      <c r="AI412">
        <v>1</v>
      </c>
      <c r="AJ412" s="10"/>
    </row>
    <row r="413" spans="2:36" x14ac:dyDescent="0.3">
      <c r="B413" s="15">
        <v>1000000687</v>
      </c>
      <c r="C413" s="5" t="s">
        <v>220</v>
      </c>
      <c r="E413" s="1">
        <v>4</v>
      </c>
      <c r="F413" s="3">
        <v>1</v>
      </c>
      <c r="G413" s="5" t="s">
        <v>1071</v>
      </c>
      <c r="H413" s="5" t="s">
        <v>1075</v>
      </c>
      <c r="I413" s="7">
        <v>1000000651</v>
      </c>
      <c r="J413" s="5" t="s">
        <v>75</v>
      </c>
      <c r="K413" t="s">
        <v>39</v>
      </c>
      <c r="L413">
        <v>114</v>
      </c>
      <c r="M413" s="5" t="s">
        <v>399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 t="str">
        <f t="shared" si="6"/>
        <v>N</v>
      </c>
      <c r="AI413">
        <v>1</v>
      </c>
      <c r="AJ413" s="10"/>
    </row>
    <row r="414" spans="2:36" x14ac:dyDescent="0.3">
      <c r="B414" s="15">
        <v>1000000688</v>
      </c>
      <c r="C414" s="5" t="s">
        <v>221</v>
      </c>
      <c r="E414" s="1">
        <v>4</v>
      </c>
      <c r="F414" s="3">
        <v>1</v>
      </c>
      <c r="G414" s="5" t="s">
        <v>1071</v>
      </c>
      <c r="H414" s="5" t="s">
        <v>1075</v>
      </c>
      <c r="I414" s="7">
        <v>1000000651</v>
      </c>
      <c r="J414" s="5" t="s">
        <v>75</v>
      </c>
      <c r="K414" t="s">
        <v>39</v>
      </c>
      <c r="L414">
        <v>114</v>
      </c>
      <c r="M414" s="5" t="s">
        <v>399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 t="str">
        <f t="shared" si="6"/>
        <v>N</v>
      </c>
      <c r="AI414">
        <v>1</v>
      </c>
      <c r="AJ414" s="10"/>
    </row>
    <row r="415" spans="2:36" x14ac:dyDescent="0.3">
      <c r="B415" s="15">
        <v>1000000689</v>
      </c>
      <c r="C415" s="5" t="s">
        <v>222</v>
      </c>
      <c r="E415" s="1">
        <v>4</v>
      </c>
      <c r="F415" s="3">
        <v>1</v>
      </c>
      <c r="G415" s="5" t="s">
        <v>1071</v>
      </c>
      <c r="H415" s="5" t="s">
        <v>1075</v>
      </c>
      <c r="I415" s="7">
        <v>1000000651</v>
      </c>
      <c r="J415" s="5" t="s">
        <v>75</v>
      </c>
      <c r="K415" t="s">
        <v>39</v>
      </c>
      <c r="L415">
        <v>114</v>
      </c>
      <c r="M415" s="5" t="s">
        <v>399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 t="str">
        <f t="shared" si="6"/>
        <v>N</v>
      </c>
      <c r="AI415">
        <v>1</v>
      </c>
      <c r="AJ415" s="10"/>
    </row>
    <row r="416" spans="2:36" x14ac:dyDescent="0.3">
      <c r="B416" s="15">
        <v>1000000690</v>
      </c>
      <c r="C416" s="5" t="s">
        <v>223</v>
      </c>
      <c r="E416" s="1">
        <v>4</v>
      </c>
      <c r="F416" s="3">
        <v>1</v>
      </c>
      <c r="G416" s="5" t="s">
        <v>1071</v>
      </c>
      <c r="H416" s="5" t="s">
        <v>1075</v>
      </c>
      <c r="I416" s="7">
        <v>1000000651</v>
      </c>
      <c r="J416" s="5" t="s">
        <v>75</v>
      </c>
      <c r="K416" t="s">
        <v>39</v>
      </c>
      <c r="L416">
        <v>114</v>
      </c>
      <c r="M416" s="5" t="s">
        <v>399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 t="str">
        <f t="shared" si="6"/>
        <v>N</v>
      </c>
      <c r="AI416">
        <v>1</v>
      </c>
      <c r="AJ416" s="10"/>
    </row>
    <row r="417" spans="2:36" x14ac:dyDescent="0.3">
      <c r="B417" s="15">
        <v>1000000691</v>
      </c>
      <c r="C417" s="5" t="s">
        <v>224</v>
      </c>
      <c r="E417" s="1">
        <v>4</v>
      </c>
      <c r="F417" s="3">
        <v>1</v>
      </c>
      <c r="G417" s="5" t="s">
        <v>1071</v>
      </c>
      <c r="H417" s="5" t="s">
        <v>1075</v>
      </c>
      <c r="I417" s="7">
        <v>1000000651</v>
      </c>
      <c r="J417" s="5" t="s">
        <v>75</v>
      </c>
      <c r="K417" t="s">
        <v>39</v>
      </c>
      <c r="L417">
        <v>114</v>
      </c>
      <c r="M417" s="5" t="s">
        <v>399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 t="str">
        <f t="shared" si="6"/>
        <v>N</v>
      </c>
      <c r="AI417">
        <v>1</v>
      </c>
      <c r="AJ417" s="10"/>
    </row>
    <row r="418" spans="2:36" x14ac:dyDescent="0.3">
      <c r="B418" s="15">
        <v>1000000692</v>
      </c>
      <c r="C418" s="5" t="s">
        <v>225</v>
      </c>
      <c r="E418" s="1">
        <v>4</v>
      </c>
      <c r="F418" s="3">
        <v>1</v>
      </c>
      <c r="G418" s="5" t="s">
        <v>1071</v>
      </c>
      <c r="H418" s="5" t="s">
        <v>1075</v>
      </c>
      <c r="I418" s="7">
        <v>1000000651</v>
      </c>
      <c r="J418" s="5" t="s">
        <v>75</v>
      </c>
      <c r="K418" t="s">
        <v>39</v>
      </c>
      <c r="L418">
        <v>114</v>
      </c>
      <c r="M418" s="5" t="s">
        <v>399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 t="str">
        <f t="shared" si="6"/>
        <v>N</v>
      </c>
      <c r="AI418">
        <v>1</v>
      </c>
      <c r="AJ418" s="10"/>
    </row>
    <row r="419" spans="2:36" x14ac:dyDescent="0.3">
      <c r="B419" s="15">
        <v>1000000693</v>
      </c>
      <c r="C419" s="5" t="s">
        <v>226</v>
      </c>
      <c r="E419" s="1">
        <v>4</v>
      </c>
      <c r="F419" s="3">
        <v>1</v>
      </c>
      <c r="G419" s="5" t="s">
        <v>1071</v>
      </c>
      <c r="H419" s="5" t="s">
        <v>1075</v>
      </c>
      <c r="I419" s="7">
        <v>1000000651</v>
      </c>
      <c r="J419" s="5" t="s">
        <v>75</v>
      </c>
      <c r="K419" t="s">
        <v>39</v>
      </c>
      <c r="L419">
        <v>114</v>
      </c>
      <c r="M419" s="5" t="s">
        <v>399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 t="str">
        <f t="shared" si="6"/>
        <v>N</v>
      </c>
      <c r="AI419">
        <v>1</v>
      </c>
      <c r="AJ419" s="10"/>
    </row>
    <row r="420" spans="2:36" x14ac:dyDescent="0.3">
      <c r="B420" s="15">
        <v>1000000694</v>
      </c>
      <c r="C420" s="5" t="s">
        <v>227</v>
      </c>
      <c r="E420" s="1">
        <v>4</v>
      </c>
      <c r="F420" s="3">
        <v>1</v>
      </c>
      <c r="G420" s="5" t="s">
        <v>1071</v>
      </c>
      <c r="H420" s="5" t="s">
        <v>1075</v>
      </c>
      <c r="I420" s="7">
        <v>1000000651</v>
      </c>
      <c r="J420" s="5" t="s">
        <v>75</v>
      </c>
      <c r="K420" t="s">
        <v>39</v>
      </c>
      <c r="L420">
        <v>114</v>
      </c>
      <c r="M420" s="5" t="s">
        <v>399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 t="str">
        <f t="shared" si="6"/>
        <v>N</v>
      </c>
      <c r="AI420">
        <v>1</v>
      </c>
      <c r="AJ420" s="10"/>
    </row>
    <row r="421" spans="2:36" x14ac:dyDescent="0.3">
      <c r="B421" s="15">
        <v>1000000695</v>
      </c>
      <c r="C421" s="5" t="s">
        <v>1119</v>
      </c>
      <c r="E421" s="1">
        <v>4</v>
      </c>
      <c r="F421" s="3">
        <v>1</v>
      </c>
      <c r="G421" s="5" t="s">
        <v>1071</v>
      </c>
      <c r="H421" s="5" t="s">
        <v>1075</v>
      </c>
      <c r="I421" s="7">
        <v>1000000651</v>
      </c>
      <c r="J421" s="5" t="s">
        <v>75</v>
      </c>
      <c r="K421" t="s">
        <v>39</v>
      </c>
      <c r="L421">
        <v>114</v>
      </c>
      <c r="M421" s="5" t="s">
        <v>399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 t="str">
        <f t="shared" si="6"/>
        <v>N</v>
      </c>
      <c r="AI421">
        <v>1</v>
      </c>
      <c r="AJ421" s="10"/>
    </row>
    <row r="422" spans="2:36" x14ac:dyDescent="0.3">
      <c r="B422" s="15">
        <v>1000000732</v>
      </c>
      <c r="C422" s="5" t="s">
        <v>229</v>
      </c>
      <c r="E422" s="1">
        <v>4</v>
      </c>
      <c r="F422" s="3">
        <v>1</v>
      </c>
      <c r="G422" s="5" t="s">
        <v>1071</v>
      </c>
      <c r="H422" s="5" t="s">
        <v>1075</v>
      </c>
      <c r="I422" s="7">
        <v>1000000731</v>
      </c>
      <c r="J422" s="5" t="s">
        <v>75</v>
      </c>
      <c r="K422" t="s">
        <v>39</v>
      </c>
      <c r="L422">
        <v>114</v>
      </c>
      <c r="M422" s="5" t="s">
        <v>399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 t="str">
        <f t="shared" si="6"/>
        <v>N</v>
      </c>
      <c r="AI422">
        <v>1</v>
      </c>
      <c r="AJ422" s="10"/>
    </row>
    <row r="423" spans="2:36" x14ac:dyDescent="0.3">
      <c r="B423" s="15">
        <v>1000000733</v>
      </c>
      <c r="C423" s="5" t="s">
        <v>1121</v>
      </c>
      <c r="E423" s="1">
        <v>4</v>
      </c>
      <c r="F423" s="3">
        <v>1</v>
      </c>
      <c r="G423" s="5" t="s">
        <v>1071</v>
      </c>
      <c r="H423" s="5" t="s">
        <v>1075</v>
      </c>
      <c r="I423" s="7">
        <v>1000000731</v>
      </c>
      <c r="J423" s="5" t="s">
        <v>75</v>
      </c>
      <c r="K423" t="s">
        <v>39</v>
      </c>
      <c r="L423">
        <v>114</v>
      </c>
      <c r="M423" s="5" t="s">
        <v>399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 t="str">
        <f t="shared" si="6"/>
        <v>N</v>
      </c>
      <c r="AI423">
        <v>1</v>
      </c>
      <c r="AJ423" s="10"/>
    </row>
    <row r="424" spans="2:36" x14ac:dyDescent="0.3">
      <c r="B424" s="15">
        <v>1000000734</v>
      </c>
      <c r="C424" s="5" t="s">
        <v>1122</v>
      </c>
      <c r="E424" s="1">
        <v>4</v>
      </c>
      <c r="F424" s="3">
        <v>1</v>
      </c>
      <c r="G424" s="5" t="s">
        <v>1071</v>
      </c>
      <c r="H424" s="5" t="s">
        <v>1075</v>
      </c>
      <c r="I424" s="7">
        <v>1000000731</v>
      </c>
      <c r="J424" s="5" t="s">
        <v>75</v>
      </c>
      <c r="K424" t="s">
        <v>39</v>
      </c>
      <c r="L424">
        <v>114</v>
      </c>
      <c r="M424" s="5" t="s">
        <v>399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 t="str">
        <f t="shared" si="6"/>
        <v>N</v>
      </c>
      <c r="AI424">
        <v>1</v>
      </c>
      <c r="AJ424" s="10"/>
    </row>
    <row r="425" spans="2:36" x14ac:dyDescent="0.3">
      <c r="B425" s="15">
        <v>1000000735</v>
      </c>
      <c r="C425" s="5" t="s">
        <v>1123</v>
      </c>
      <c r="E425" s="1">
        <v>4</v>
      </c>
      <c r="F425" s="3">
        <v>1</v>
      </c>
      <c r="G425" s="5" t="s">
        <v>1071</v>
      </c>
      <c r="H425" s="5" t="s">
        <v>1075</v>
      </c>
      <c r="I425" s="7">
        <v>1000000731</v>
      </c>
      <c r="J425" s="5" t="s">
        <v>75</v>
      </c>
      <c r="K425" t="s">
        <v>39</v>
      </c>
      <c r="L425">
        <v>114</v>
      </c>
      <c r="M425" s="5" t="s">
        <v>399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 t="str">
        <f t="shared" si="6"/>
        <v>N</v>
      </c>
      <c r="AI425">
        <v>1</v>
      </c>
      <c r="AJ425" s="10"/>
    </row>
    <row r="426" spans="2:36" x14ac:dyDescent="0.3">
      <c r="B426" s="15">
        <v>1000000736</v>
      </c>
      <c r="C426" s="5" t="s">
        <v>230</v>
      </c>
      <c r="E426" s="1">
        <v>4</v>
      </c>
      <c r="F426" s="3">
        <v>1</v>
      </c>
      <c r="G426" s="5" t="s">
        <v>1071</v>
      </c>
      <c r="H426" s="5" t="s">
        <v>1075</v>
      </c>
      <c r="I426" s="7">
        <v>1000000731</v>
      </c>
      <c r="J426" s="5" t="s">
        <v>75</v>
      </c>
      <c r="K426" t="s">
        <v>39</v>
      </c>
      <c r="L426">
        <v>114</v>
      </c>
      <c r="M426" s="5" t="s">
        <v>399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 t="str">
        <f t="shared" si="6"/>
        <v>N</v>
      </c>
      <c r="AI426">
        <v>1</v>
      </c>
      <c r="AJ426" s="10"/>
    </row>
    <row r="427" spans="2:36" x14ac:dyDescent="0.3">
      <c r="B427" s="15">
        <v>1000000737</v>
      </c>
      <c r="C427" s="5" t="s">
        <v>231</v>
      </c>
      <c r="E427" s="1">
        <v>4</v>
      </c>
      <c r="F427" s="3">
        <v>1</v>
      </c>
      <c r="G427" s="5" t="s">
        <v>1071</v>
      </c>
      <c r="H427" s="5" t="s">
        <v>1075</v>
      </c>
      <c r="I427" s="7">
        <v>1000000731</v>
      </c>
      <c r="J427" s="5" t="s">
        <v>75</v>
      </c>
      <c r="K427" t="s">
        <v>39</v>
      </c>
      <c r="L427">
        <v>114</v>
      </c>
      <c r="M427" s="5" t="s">
        <v>399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 t="str">
        <f t="shared" si="6"/>
        <v>N</v>
      </c>
      <c r="AI427">
        <v>1</v>
      </c>
      <c r="AJ427" s="10"/>
    </row>
    <row r="428" spans="2:36" x14ac:dyDescent="0.3">
      <c r="B428" s="15">
        <v>1000000738</v>
      </c>
      <c r="C428" s="5" t="s">
        <v>232</v>
      </c>
      <c r="E428" s="1">
        <v>4</v>
      </c>
      <c r="F428" s="3">
        <v>1</v>
      </c>
      <c r="G428" s="5" t="s">
        <v>1071</v>
      </c>
      <c r="H428" s="5" t="s">
        <v>1075</v>
      </c>
      <c r="I428" s="7">
        <v>1000000731</v>
      </c>
      <c r="J428" s="5" t="s">
        <v>75</v>
      </c>
      <c r="K428" t="s">
        <v>39</v>
      </c>
      <c r="L428">
        <v>114</v>
      </c>
      <c r="M428" s="5" t="s">
        <v>399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 t="str">
        <f t="shared" si="6"/>
        <v>N</v>
      </c>
      <c r="AI428">
        <v>1</v>
      </c>
      <c r="AJ428" s="10"/>
    </row>
    <row r="429" spans="2:36" x14ac:dyDescent="0.3">
      <c r="B429" s="15">
        <v>1000000739</v>
      </c>
      <c r="C429" s="5" t="s">
        <v>233</v>
      </c>
      <c r="E429" s="1">
        <v>4</v>
      </c>
      <c r="F429" s="3">
        <v>1</v>
      </c>
      <c r="G429" s="5" t="s">
        <v>1071</v>
      </c>
      <c r="H429" s="5" t="s">
        <v>1075</v>
      </c>
      <c r="I429" s="7">
        <v>1000000731</v>
      </c>
      <c r="J429" s="5" t="s">
        <v>75</v>
      </c>
      <c r="K429" t="s">
        <v>39</v>
      </c>
      <c r="L429">
        <v>114</v>
      </c>
      <c r="M429" s="5" t="s">
        <v>399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 t="str">
        <f t="shared" si="6"/>
        <v>N</v>
      </c>
      <c r="AI429">
        <v>1</v>
      </c>
      <c r="AJ429" s="10"/>
    </row>
    <row r="430" spans="2:36" x14ac:dyDescent="0.3">
      <c r="B430" s="15">
        <v>1000000740</v>
      </c>
      <c r="C430" s="5" t="s">
        <v>234</v>
      </c>
      <c r="E430" s="1">
        <v>4</v>
      </c>
      <c r="F430" s="3">
        <v>1</v>
      </c>
      <c r="G430" s="5" t="s">
        <v>1071</v>
      </c>
      <c r="H430" s="5" t="s">
        <v>1075</v>
      </c>
      <c r="I430" s="7">
        <v>1000000731</v>
      </c>
      <c r="J430" s="5" t="s">
        <v>75</v>
      </c>
      <c r="K430" t="s">
        <v>39</v>
      </c>
      <c r="L430">
        <v>114</v>
      </c>
      <c r="M430" s="5" t="s">
        <v>399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 t="str">
        <f t="shared" si="6"/>
        <v>N</v>
      </c>
      <c r="AI430">
        <v>1</v>
      </c>
      <c r="AJ430" s="10"/>
    </row>
    <row r="431" spans="2:36" x14ac:dyDescent="0.3">
      <c r="B431" s="15">
        <v>1000000741</v>
      </c>
      <c r="C431" s="5" t="s">
        <v>235</v>
      </c>
      <c r="E431" s="1">
        <v>4</v>
      </c>
      <c r="F431" s="3">
        <v>1</v>
      </c>
      <c r="G431" s="5" t="s">
        <v>1071</v>
      </c>
      <c r="H431" s="5" t="s">
        <v>1075</v>
      </c>
      <c r="I431" s="7">
        <v>1000000731</v>
      </c>
      <c r="J431" s="5" t="s">
        <v>75</v>
      </c>
      <c r="K431" t="s">
        <v>39</v>
      </c>
      <c r="L431">
        <v>114</v>
      </c>
      <c r="M431" s="5" t="s">
        <v>399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 t="str">
        <f t="shared" si="6"/>
        <v>N</v>
      </c>
      <c r="AI431">
        <v>1</v>
      </c>
      <c r="AJ431" s="10"/>
    </row>
    <row r="432" spans="2:36" x14ac:dyDescent="0.3">
      <c r="B432" s="15">
        <v>1000000742</v>
      </c>
      <c r="C432" s="5" t="s">
        <v>236</v>
      </c>
      <c r="E432" s="1">
        <v>4</v>
      </c>
      <c r="F432" s="3">
        <v>1</v>
      </c>
      <c r="G432" s="5" t="s">
        <v>1071</v>
      </c>
      <c r="H432" s="5" t="s">
        <v>1075</v>
      </c>
      <c r="I432" s="7">
        <v>1000000731</v>
      </c>
      <c r="J432" s="5" t="s">
        <v>75</v>
      </c>
      <c r="K432" t="s">
        <v>39</v>
      </c>
      <c r="L432">
        <v>114</v>
      </c>
      <c r="M432" s="5" t="s">
        <v>399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 t="str">
        <f t="shared" si="6"/>
        <v>N</v>
      </c>
      <c r="AI432">
        <v>1</v>
      </c>
      <c r="AJ432" s="10"/>
    </row>
    <row r="433" spans="2:36" x14ac:dyDescent="0.3">
      <c r="B433" s="15">
        <v>1000000743</v>
      </c>
      <c r="C433" s="5" t="s">
        <v>237</v>
      </c>
      <c r="E433" s="1">
        <v>4</v>
      </c>
      <c r="F433" s="3">
        <v>1</v>
      </c>
      <c r="G433" s="5" t="s">
        <v>1071</v>
      </c>
      <c r="H433" s="5" t="s">
        <v>1075</v>
      </c>
      <c r="I433" s="7">
        <v>1000000731</v>
      </c>
      <c r="J433" s="5" t="s">
        <v>75</v>
      </c>
      <c r="K433" t="s">
        <v>39</v>
      </c>
      <c r="L433">
        <v>114</v>
      </c>
      <c r="M433" s="5" t="s">
        <v>399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 t="str">
        <f t="shared" si="6"/>
        <v>N</v>
      </c>
      <c r="AI433">
        <v>1</v>
      </c>
      <c r="AJ433" s="10"/>
    </row>
    <row r="434" spans="2:36" x14ac:dyDescent="0.3">
      <c r="B434" s="15">
        <v>1000000744</v>
      </c>
      <c r="C434" s="5" t="s">
        <v>1124</v>
      </c>
      <c r="E434" s="1">
        <v>4</v>
      </c>
      <c r="F434" s="3">
        <v>1</v>
      </c>
      <c r="G434" s="5" t="s">
        <v>1071</v>
      </c>
      <c r="H434" s="5" t="s">
        <v>1075</v>
      </c>
      <c r="I434" s="7">
        <v>1000000731</v>
      </c>
      <c r="J434" s="5" t="s">
        <v>75</v>
      </c>
      <c r="K434" t="s">
        <v>39</v>
      </c>
      <c r="L434">
        <v>114</v>
      </c>
      <c r="M434" s="5" t="s">
        <v>399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 t="str">
        <f t="shared" si="6"/>
        <v>N</v>
      </c>
      <c r="AI434">
        <v>1</v>
      </c>
      <c r="AJ434" s="10"/>
    </row>
    <row r="435" spans="2:36" x14ac:dyDescent="0.3">
      <c r="B435" s="15">
        <v>1000000745</v>
      </c>
      <c r="C435" s="5" t="s">
        <v>238</v>
      </c>
      <c r="E435" s="1">
        <v>4</v>
      </c>
      <c r="F435" s="3">
        <v>1</v>
      </c>
      <c r="G435" s="5" t="s">
        <v>1071</v>
      </c>
      <c r="H435" s="5" t="s">
        <v>1075</v>
      </c>
      <c r="I435" s="7">
        <v>1000000731</v>
      </c>
      <c r="J435" s="5" t="s">
        <v>75</v>
      </c>
      <c r="K435" t="s">
        <v>39</v>
      </c>
      <c r="L435">
        <v>114</v>
      </c>
      <c r="M435" s="5" t="s">
        <v>399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 t="str">
        <f t="shared" si="6"/>
        <v>N</v>
      </c>
      <c r="AI435">
        <v>1</v>
      </c>
      <c r="AJ435" s="10"/>
    </row>
    <row r="436" spans="2:36" x14ac:dyDescent="0.3">
      <c r="B436" s="15">
        <v>1000000746</v>
      </c>
      <c r="C436" s="5" t="s">
        <v>239</v>
      </c>
      <c r="E436" s="1">
        <v>4</v>
      </c>
      <c r="F436" s="3">
        <v>1</v>
      </c>
      <c r="G436" s="5" t="s">
        <v>1071</v>
      </c>
      <c r="H436" s="5" t="s">
        <v>1075</v>
      </c>
      <c r="I436" s="7">
        <v>1000000731</v>
      </c>
      <c r="J436" s="5" t="s">
        <v>75</v>
      </c>
      <c r="K436" t="s">
        <v>39</v>
      </c>
      <c r="L436">
        <v>114</v>
      </c>
      <c r="M436" s="5" t="s">
        <v>399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 t="str">
        <f t="shared" si="6"/>
        <v>N</v>
      </c>
      <c r="AI436">
        <v>1</v>
      </c>
      <c r="AJ436" s="10"/>
    </row>
    <row r="437" spans="2:36" x14ac:dyDescent="0.3">
      <c r="B437" s="15">
        <v>1000000747</v>
      </c>
      <c r="C437" s="5" t="s">
        <v>240</v>
      </c>
      <c r="E437" s="1">
        <v>4</v>
      </c>
      <c r="F437" s="3">
        <v>1</v>
      </c>
      <c r="G437" s="5" t="s">
        <v>1071</v>
      </c>
      <c r="H437" s="5" t="s">
        <v>1075</v>
      </c>
      <c r="I437" s="7">
        <v>1000000731</v>
      </c>
      <c r="J437" s="5" t="s">
        <v>75</v>
      </c>
      <c r="K437" t="s">
        <v>39</v>
      </c>
      <c r="L437">
        <v>114</v>
      </c>
      <c r="M437" s="5" t="s">
        <v>399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 t="str">
        <f t="shared" si="6"/>
        <v>N</v>
      </c>
      <c r="AI437">
        <v>1</v>
      </c>
      <c r="AJ437" s="10"/>
    </row>
    <row r="438" spans="2:36" x14ac:dyDescent="0.3">
      <c r="B438" s="15">
        <v>1000000748</v>
      </c>
      <c r="C438" s="5" t="s">
        <v>241</v>
      </c>
      <c r="E438" s="1">
        <v>4</v>
      </c>
      <c r="F438" s="3">
        <v>1</v>
      </c>
      <c r="G438" s="5" t="s">
        <v>1071</v>
      </c>
      <c r="H438" s="5" t="s">
        <v>1075</v>
      </c>
      <c r="I438" s="7">
        <v>1000000731</v>
      </c>
      <c r="J438" s="5" t="s">
        <v>75</v>
      </c>
      <c r="K438" t="s">
        <v>39</v>
      </c>
      <c r="L438">
        <v>114</v>
      </c>
      <c r="M438" s="5" t="s">
        <v>399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 t="str">
        <f t="shared" si="6"/>
        <v>N</v>
      </c>
      <c r="AI438">
        <v>1</v>
      </c>
      <c r="AJ438" s="10"/>
    </row>
    <row r="439" spans="2:36" x14ac:dyDescent="0.3">
      <c r="B439" s="15">
        <v>1000000749</v>
      </c>
      <c r="C439" s="5" t="s">
        <v>242</v>
      </c>
      <c r="E439" s="1">
        <v>4</v>
      </c>
      <c r="F439" s="3">
        <v>1</v>
      </c>
      <c r="G439" s="5" t="s">
        <v>1071</v>
      </c>
      <c r="H439" s="5" t="s">
        <v>1075</v>
      </c>
      <c r="I439" s="7">
        <v>1000000731</v>
      </c>
      <c r="J439" s="5" t="s">
        <v>75</v>
      </c>
      <c r="K439" t="s">
        <v>39</v>
      </c>
      <c r="L439">
        <v>114</v>
      </c>
      <c r="M439" s="5" t="s">
        <v>399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 t="str">
        <f t="shared" si="6"/>
        <v>N</v>
      </c>
      <c r="AI439">
        <v>1</v>
      </c>
      <c r="AJ439" s="10"/>
    </row>
    <row r="440" spans="2:36" x14ac:dyDescent="0.3">
      <c r="B440" s="15">
        <v>1000000750</v>
      </c>
      <c r="C440" s="5" t="s">
        <v>243</v>
      </c>
      <c r="E440" s="1">
        <v>4</v>
      </c>
      <c r="F440" s="3">
        <v>1</v>
      </c>
      <c r="G440" s="5" t="s">
        <v>1071</v>
      </c>
      <c r="H440" s="5" t="s">
        <v>1075</v>
      </c>
      <c r="I440" s="7">
        <v>1000000731</v>
      </c>
      <c r="J440" s="5" t="s">
        <v>75</v>
      </c>
      <c r="K440" t="s">
        <v>39</v>
      </c>
      <c r="L440">
        <v>114</v>
      </c>
      <c r="M440" s="5" t="s">
        <v>399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 t="str">
        <f t="shared" si="6"/>
        <v>N</v>
      </c>
      <c r="AI440">
        <v>1</v>
      </c>
      <c r="AJ440" s="10"/>
    </row>
    <row r="441" spans="2:36" x14ac:dyDescent="0.3">
      <c r="B441" s="15">
        <v>1000000751</v>
      </c>
      <c r="C441" s="5" t="s">
        <v>244</v>
      </c>
      <c r="E441" s="1">
        <v>4</v>
      </c>
      <c r="F441" s="3">
        <v>1</v>
      </c>
      <c r="G441" s="5" t="s">
        <v>1071</v>
      </c>
      <c r="H441" s="5" t="s">
        <v>1075</v>
      </c>
      <c r="I441" s="7">
        <v>1000000731</v>
      </c>
      <c r="J441" s="5" t="s">
        <v>75</v>
      </c>
      <c r="K441" t="s">
        <v>39</v>
      </c>
      <c r="L441">
        <v>114</v>
      </c>
      <c r="M441" s="5" t="s">
        <v>399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 t="str">
        <f t="shared" si="6"/>
        <v>N</v>
      </c>
      <c r="AI441">
        <v>1</v>
      </c>
      <c r="AJ441" s="10"/>
    </row>
    <row r="442" spans="2:36" x14ac:dyDescent="0.3">
      <c r="B442" s="15">
        <v>1000000752</v>
      </c>
      <c r="C442" s="5" t="s">
        <v>245</v>
      </c>
      <c r="E442" s="1">
        <v>4</v>
      </c>
      <c r="F442" s="3">
        <v>1</v>
      </c>
      <c r="G442" s="5" t="s">
        <v>1071</v>
      </c>
      <c r="H442" s="5" t="s">
        <v>1075</v>
      </c>
      <c r="I442" s="7">
        <v>1000000731</v>
      </c>
      <c r="J442" s="5" t="s">
        <v>75</v>
      </c>
      <c r="K442" t="s">
        <v>39</v>
      </c>
      <c r="L442">
        <v>114</v>
      </c>
      <c r="M442" s="5" t="s">
        <v>399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 t="str">
        <f t="shared" si="6"/>
        <v>N</v>
      </c>
      <c r="AI442">
        <v>1</v>
      </c>
      <c r="AJ442" s="10"/>
    </row>
    <row r="443" spans="2:36" x14ac:dyDescent="0.3">
      <c r="B443" s="15">
        <v>1000000754</v>
      </c>
      <c r="C443" s="5" t="s">
        <v>1126</v>
      </c>
      <c r="E443">
        <v>4</v>
      </c>
      <c r="F443" s="3">
        <v>1</v>
      </c>
      <c r="G443" s="5" t="s">
        <v>1071</v>
      </c>
      <c r="H443" s="5" t="s">
        <v>1075</v>
      </c>
      <c r="I443" s="7">
        <v>1000000731</v>
      </c>
      <c r="J443" s="5" t="s">
        <v>75</v>
      </c>
      <c r="K443" t="s">
        <v>39</v>
      </c>
      <c r="L443">
        <v>114</v>
      </c>
      <c r="M443" s="5" t="s">
        <v>399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 t="str">
        <f t="shared" si="6"/>
        <v>N</v>
      </c>
      <c r="AI443">
        <v>1</v>
      </c>
      <c r="AJ443" s="10"/>
    </row>
    <row r="444" spans="2:36" x14ac:dyDescent="0.3">
      <c r="B444" s="15">
        <v>1000000801</v>
      </c>
      <c r="C444" s="5" t="s">
        <v>246</v>
      </c>
      <c r="E444" s="1">
        <v>2</v>
      </c>
      <c r="F444" s="3">
        <v>1</v>
      </c>
      <c r="G444" s="5" t="s">
        <v>1071</v>
      </c>
      <c r="H444" s="5" t="s">
        <v>1075</v>
      </c>
      <c r="I444" s="7">
        <v>1000000001</v>
      </c>
      <c r="J444" s="5" t="s">
        <v>40</v>
      </c>
      <c r="K444" t="s">
        <v>39</v>
      </c>
      <c r="L444">
        <v>114</v>
      </c>
      <c r="M444" s="5" t="s">
        <v>399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 t="str">
        <f t="shared" si="6"/>
        <v>N</v>
      </c>
      <c r="AI444">
        <v>1</v>
      </c>
      <c r="AJ444" s="10"/>
    </row>
    <row r="445" spans="2:36" x14ac:dyDescent="0.3">
      <c r="B445" s="15">
        <v>1000000802</v>
      </c>
      <c r="C445" s="5" t="s">
        <v>247</v>
      </c>
      <c r="E445" s="1">
        <v>3</v>
      </c>
      <c r="F445" s="3">
        <v>1</v>
      </c>
      <c r="G445" s="5" t="s">
        <v>1071</v>
      </c>
      <c r="H445" s="5" t="s">
        <v>1075</v>
      </c>
      <c r="I445" s="7">
        <v>1000000801</v>
      </c>
      <c r="J445" s="5" t="s">
        <v>40</v>
      </c>
      <c r="K445" t="s">
        <v>39</v>
      </c>
      <c r="L445">
        <v>114</v>
      </c>
      <c r="M445" s="5" t="s">
        <v>399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 t="str">
        <f t="shared" si="6"/>
        <v>N</v>
      </c>
      <c r="AI445">
        <v>1</v>
      </c>
      <c r="AJ445" s="10"/>
    </row>
    <row r="446" spans="2:36" x14ac:dyDescent="0.3">
      <c r="B446" s="15">
        <v>1000000803</v>
      </c>
      <c r="C446" s="5" t="s">
        <v>248</v>
      </c>
      <c r="E446" s="1">
        <v>4</v>
      </c>
      <c r="F446" s="3">
        <v>1</v>
      </c>
      <c r="G446" s="5" t="s">
        <v>1071</v>
      </c>
      <c r="H446" s="5" t="s">
        <v>1075</v>
      </c>
      <c r="I446" s="7">
        <v>1000000802</v>
      </c>
      <c r="J446" s="5" t="s">
        <v>75</v>
      </c>
      <c r="K446" t="s">
        <v>39</v>
      </c>
      <c r="L446">
        <v>114</v>
      </c>
      <c r="M446" s="5" t="s">
        <v>399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 t="str">
        <f t="shared" si="6"/>
        <v>N</v>
      </c>
      <c r="AI446">
        <v>1</v>
      </c>
      <c r="AJ446" s="10"/>
    </row>
    <row r="447" spans="2:36" x14ac:dyDescent="0.3">
      <c r="B447" s="15">
        <v>1000000804</v>
      </c>
      <c r="C447" s="5" t="s">
        <v>249</v>
      </c>
      <c r="E447" s="1">
        <v>4</v>
      </c>
      <c r="F447" s="3">
        <v>1</v>
      </c>
      <c r="G447" s="5" t="s">
        <v>1071</v>
      </c>
      <c r="H447" s="5" t="s">
        <v>1075</v>
      </c>
      <c r="I447" s="7">
        <v>1000000802</v>
      </c>
      <c r="J447" s="5" t="s">
        <v>75</v>
      </c>
      <c r="K447" t="s">
        <v>39</v>
      </c>
      <c r="L447">
        <v>114</v>
      </c>
      <c r="M447" s="5" t="s">
        <v>399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 t="str">
        <f t="shared" si="6"/>
        <v>N</v>
      </c>
      <c r="AI447">
        <v>1</v>
      </c>
      <c r="AJ447" s="10"/>
    </row>
    <row r="448" spans="2:36" x14ac:dyDescent="0.3">
      <c r="B448" s="15">
        <v>1000000805</v>
      </c>
      <c r="C448" s="5" t="s">
        <v>250</v>
      </c>
      <c r="E448" s="1">
        <v>4</v>
      </c>
      <c r="F448" s="3">
        <v>1</v>
      </c>
      <c r="G448" s="5" t="s">
        <v>1071</v>
      </c>
      <c r="H448" s="5" t="s">
        <v>1075</v>
      </c>
      <c r="I448" s="7">
        <v>1000000802</v>
      </c>
      <c r="J448" s="5" t="s">
        <v>75</v>
      </c>
      <c r="K448" t="s">
        <v>39</v>
      </c>
      <c r="L448">
        <v>114</v>
      </c>
      <c r="M448" s="5" t="s">
        <v>399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 t="str">
        <f t="shared" si="6"/>
        <v>N</v>
      </c>
      <c r="AI448">
        <v>1</v>
      </c>
      <c r="AJ448" s="10"/>
    </row>
    <row r="449" spans="2:36" x14ac:dyDescent="0.3">
      <c r="B449" s="15">
        <v>1000000806</v>
      </c>
      <c r="C449" s="5" t="s">
        <v>251</v>
      </c>
      <c r="E449" s="1">
        <v>4</v>
      </c>
      <c r="F449" s="3">
        <v>1</v>
      </c>
      <c r="G449" s="5" t="s">
        <v>1071</v>
      </c>
      <c r="H449" s="5" t="s">
        <v>1075</v>
      </c>
      <c r="I449" s="7">
        <v>1000000802</v>
      </c>
      <c r="J449" s="5" t="s">
        <v>75</v>
      </c>
      <c r="K449" t="s">
        <v>39</v>
      </c>
      <c r="L449">
        <v>114</v>
      </c>
      <c r="M449" s="5" t="s">
        <v>399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 t="str">
        <f t="shared" si="6"/>
        <v>N</v>
      </c>
      <c r="AI449">
        <v>1</v>
      </c>
      <c r="AJ449" s="10"/>
    </row>
    <row r="450" spans="2:36" x14ac:dyDescent="0.3">
      <c r="B450" s="15">
        <v>1000000807</v>
      </c>
      <c r="C450" s="5" t="s">
        <v>252</v>
      </c>
      <c r="E450" s="1">
        <v>4</v>
      </c>
      <c r="F450" s="3">
        <v>1</v>
      </c>
      <c r="G450" s="5" t="s">
        <v>1071</v>
      </c>
      <c r="H450" s="5" t="s">
        <v>1075</v>
      </c>
      <c r="I450" s="7">
        <v>1000000802</v>
      </c>
      <c r="J450" s="5" t="s">
        <v>75</v>
      </c>
      <c r="K450" t="s">
        <v>39</v>
      </c>
      <c r="L450">
        <v>114</v>
      </c>
      <c r="M450" s="5" t="s">
        <v>399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 t="str">
        <f t="shared" si="6"/>
        <v>N</v>
      </c>
      <c r="AI450">
        <v>1</v>
      </c>
      <c r="AJ450" s="10"/>
    </row>
    <row r="451" spans="2:36" x14ac:dyDescent="0.3">
      <c r="B451" s="15">
        <v>1000000808</v>
      </c>
      <c r="C451" s="5" t="s">
        <v>253</v>
      </c>
      <c r="E451" s="1">
        <v>4</v>
      </c>
      <c r="F451" s="3">
        <v>1</v>
      </c>
      <c r="G451" s="5" t="s">
        <v>1071</v>
      </c>
      <c r="H451" s="5" t="s">
        <v>1075</v>
      </c>
      <c r="I451" s="7">
        <v>1000000802</v>
      </c>
      <c r="J451" s="5" t="s">
        <v>75</v>
      </c>
      <c r="K451" t="s">
        <v>39</v>
      </c>
      <c r="L451">
        <v>114</v>
      </c>
      <c r="M451" s="5" t="s">
        <v>399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  <c r="AH451" t="str">
        <f t="shared" si="6"/>
        <v>N</v>
      </c>
      <c r="AI451">
        <v>1</v>
      </c>
      <c r="AJ451" s="10"/>
    </row>
    <row r="452" spans="2:36" x14ac:dyDescent="0.3">
      <c r="B452" s="15">
        <v>1000000809</v>
      </c>
      <c r="C452" s="5" t="s">
        <v>254</v>
      </c>
      <c r="E452" s="1">
        <v>4</v>
      </c>
      <c r="F452" s="3">
        <v>1</v>
      </c>
      <c r="G452" s="5" t="s">
        <v>1071</v>
      </c>
      <c r="H452" s="5" t="s">
        <v>1075</v>
      </c>
      <c r="I452" s="7">
        <v>1000000802</v>
      </c>
      <c r="J452" s="5" t="s">
        <v>75</v>
      </c>
      <c r="K452" t="s">
        <v>39</v>
      </c>
      <c r="L452">
        <v>114</v>
      </c>
      <c r="M452" s="5" t="s">
        <v>399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 t="str">
        <f t="shared" si="6"/>
        <v>N</v>
      </c>
      <c r="AI452">
        <v>1</v>
      </c>
      <c r="AJ452" s="10"/>
    </row>
    <row r="453" spans="2:36" x14ac:dyDescent="0.3">
      <c r="B453" s="15">
        <v>1000000810</v>
      </c>
      <c r="C453" s="5" t="s">
        <v>1127</v>
      </c>
      <c r="E453" s="1">
        <v>4</v>
      </c>
      <c r="F453" s="3">
        <v>1</v>
      </c>
      <c r="G453" s="5" t="s">
        <v>1071</v>
      </c>
      <c r="H453" s="5" t="s">
        <v>1075</v>
      </c>
      <c r="I453" s="7">
        <v>1000000802</v>
      </c>
      <c r="J453" s="5" t="s">
        <v>75</v>
      </c>
      <c r="K453" t="s">
        <v>39</v>
      </c>
      <c r="L453">
        <v>114</v>
      </c>
      <c r="M453" s="5" t="s">
        <v>399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 t="str">
        <f t="shared" si="6"/>
        <v>N</v>
      </c>
      <c r="AI453">
        <v>1</v>
      </c>
      <c r="AJ453" s="10"/>
    </row>
    <row r="454" spans="2:36" x14ac:dyDescent="0.3">
      <c r="B454" s="15">
        <v>1000000811</v>
      </c>
      <c r="C454" s="5" t="s">
        <v>255</v>
      </c>
      <c r="E454" s="1">
        <v>4</v>
      </c>
      <c r="F454" s="3">
        <v>1</v>
      </c>
      <c r="G454" s="5" t="s">
        <v>1071</v>
      </c>
      <c r="H454" s="5" t="s">
        <v>1075</v>
      </c>
      <c r="I454" s="7">
        <v>1000000802</v>
      </c>
      <c r="J454" s="5" t="s">
        <v>75</v>
      </c>
      <c r="K454" t="s">
        <v>39</v>
      </c>
      <c r="L454">
        <v>114</v>
      </c>
      <c r="M454" s="5" t="s">
        <v>399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 t="str">
        <f t="shared" si="6"/>
        <v>N</v>
      </c>
      <c r="AI454">
        <v>1</v>
      </c>
      <c r="AJ454" s="10"/>
    </row>
    <row r="455" spans="2:36" x14ac:dyDescent="0.3">
      <c r="B455" s="15">
        <v>1000000812</v>
      </c>
      <c r="C455" s="5" t="s">
        <v>256</v>
      </c>
      <c r="E455" s="1">
        <v>4</v>
      </c>
      <c r="F455" s="3">
        <v>1</v>
      </c>
      <c r="G455" s="5" t="s">
        <v>1071</v>
      </c>
      <c r="H455" s="5" t="s">
        <v>1075</v>
      </c>
      <c r="I455" s="7">
        <v>1000000802</v>
      </c>
      <c r="J455" s="5" t="s">
        <v>75</v>
      </c>
      <c r="K455" t="s">
        <v>39</v>
      </c>
      <c r="L455">
        <v>114</v>
      </c>
      <c r="M455" s="5" t="s">
        <v>399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 t="str">
        <f t="shared" si="6"/>
        <v>N</v>
      </c>
      <c r="AI455">
        <v>1</v>
      </c>
      <c r="AJ455" s="10"/>
    </row>
    <row r="456" spans="2:36" x14ac:dyDescent="0.3">
      <c r="B456" s="15">
        <v>1000000813</v>
      </c>
      <c r="C456" s="5" t="s">
        <v>1128</v>
      </c>
      <c r="E456" s="1">
        <v>4</v>
      </c>
      <c r="F456" s="3">
        <v>1</v>
      </c>
      <c r="G456" s="5" t="s">
        <v>1071</v>
      </c>
      <c r="H456" s="5" t="s">
        <v>1075</v>
      </c>
      <c r="I456" s="7">
        <v>1000000802</v>
      </c>
      <c r="J456" s="5" t="s">
        <v>75</v>
      </c>
      <c r="K456" t="s">
        <v>39</v>
      </c>
      <c r="L456">
        <v>114</v>
      </c>
      <c r="M456" s="5" t="s">
        <v>399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 t="str">
        <f t="shared" si="6"/>
        <v>N</v>
      </c>
      <c r="AI456">
        <v>1</v>
      </c>
      <c r="AJ456" s="10"/>
    </row>
    <row r="457" spans="2:36" x14ac:dyDescent="0.3">
      <c r="B457" s="15">
        <v>1000000814</v>
      </c>
      <c r="C457" s="5" t="s">
        <v>1129</v>
      </c>
      <c r="E457" s="1">
        <v>4</v>
      </c>
      <c r="F457" s="3">
        <v>1</v>
      </c>
      <c r="G457" s="5" t="s">
        <v>1071</v>
      </c>
      <c r="H457" s="5" t="s">
        <v>1075</v>
      </c>
      <c r="I457" s="7">
        <v>1000000802</v>
      </c>
      <c r="J457" s="5" t="s">
        <v>75</v>
      </c>
      <c r="K457" t="s">
        <v>39</v>
      </c>
      <c r="L457">
        <v>114</v>
      </c>
      <c r="M457" s="5" t="s">
        <v>399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 t="str">
        <f t="shared" si="6"/>
        <v>N</v>
      </c>
      <c r="AI457">
        <v>1</v>
      </c>
      <c r="AJ457" s="10"/>
    </row>
    <row r="458" spans="2:36" x14ac:dyDescent="0.3">
      <c r="B458" s="15">
        <v>1000000815</v>
      </c>
      <c r="C458" s="5" t="s">
        <v>1130</v>
      </c>
      <c r="E458" s="1">
        <v>4</v>
      </c>
      <c r="F458" s="3">
        <v>1</v>
      </c>
      <c r="G458" s="5" t="s">
        <v>1071</v>
      </c>
      <c r="H458" s="5" t="s">
        <v>1075</v>
      </c>
      <c r="I458" s="7">
        <v>1000000802</v>
      </c>
      <c r="J458" s="5" t="s">
        <v>75</v>
      </c>
      <c r="K458" t="s">
        <v>39</v>
      </c>
      <c r="L458">
        <v>114</v>
      </c>
      <c r="M458" s="5" t="s">
        <v>399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 t="str">
        <f t="shared" si="6"/>
        <v>N</v>
      </c>
      <c r="AI458">
        <v>1</v>
      </c>
      <c r="AJ458" s="10"/>
    </row>
    <row r="459" spans="2:36" x14ac:dyDescent="0.3">
      <c r="B459" s="15">
        <v>1000000816</v>
      </c>
      <c r="C459" s="5" t="s">
        <v>1131</v>
      </c>
      <c r="E459" s="1">
        <v>4</v>
      </c>
      <c r="F459" s="3">
        <v>1</v>
      </c>
      <c r="G459" s="5" t="s">
        <v>1071</v>
      </c>
      <c r="H459" s="5" t="s">
        <v>1075</v>
      </c>
      <c r="I459" s="7">
        <v>1000000802</v>
      </c>
      <c r="J459" s="5" t="s">
        <v>75</v>
      </c>
      <c r="K459" t="s">
        <v>39</v>
      </c>
      <c r="L459">
        <v>114</v>
      </c>
      <c r="M459" s="5" t="s">
        <v>399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 t="str">
        <f t="shared" si="6"/>
        <v>N</v>
      </c>
      <c r="AI459">
        <v>1</v>
      </c>
      <c r="AJ459" s="10"/>
    </row>
    <row r="460" spans="2:36" x14ac:dyDescent="0.3">
      <c r="B460" s="15">
        <v>1000000817</v>
      </c>
      <c r="C460" s="5" t="s">
        <v>257</v>
      </c>
      <c r="E460" s="1">
        <v>4</v>
      </c>
      <c r="F460" s="3">
        <v>1</v>
      </c>
      <c r="G460" s="5" t="s">
        <v>1071</v>
      </c>
      <c r="H460" s="5" t="s">
        <v>1075</v>
      </c>
      <c r="I460" s="7">
        <v>1000000802</v>
      </c>
      <c r="J460" s="5" t="s">
        <v>75</v>
      </c>
      <c r="K460" t="s">
        <v>39</v>
      </c>
      <c r="L460">
        <v>114</v>
      </c>
      <c r="M460" s="5" t="s">
        <v>399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 t="str">
        <f t="shared" si="6"/>
        <v>N</v>
      </c>
      <c r="AI460">
        <v>1</v>
      </c>
      <c r="AJ460" s="10"/>
    </row>
    <row r="461" spans="2:36" x14ac:dyDescent="0.3">
      <c r="B461" s="15">
        <v>1000000818</v>
      </c>
      <c r="C461" s="5" t="s">
        <v>258</v>
      </c>
      <c r="E461" s="1">
        <v>4</v>
      </c>
      <c r="F461" s="3">
        <v>1</v>
      </c>
      <c r="G461" s="5" t="s">
        <v>1071</v>
      </c>
      <c r="H461" s="5" t="s">
        <v>1075</v>
      </c>
      <c r="I461" s="7">
        <v>1000000802</v>
      </c>
      <c r="J461" s="5" t="s">
        <v>75</v>
      </c>
      <c r="K461" t="s">
        <v>39</v>
      </c>
      <c r="L461">
        <v>114</v>
      </c>
      <c r="M461" s="5" t="s">
        <v>399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 t="str">
        <f t="shared" si="6"/>
        <v>N</v>
      </c>
      <c r="AI461">
        <v>1</v>
      </c>
      <c r="AJ461" s="10"/>
    </row>
    <row r="462" spans="2:36" x14ac:dyDescent="0.3">
      <c r="B462" s="15">
        <v>1000000819</v>
      </c>
      <c r="C462" s="5" t="s">
        <v>259</v>
      </c>
      <c r="E462" s="1">
        <v>4</v>
      </c>
      <c r="F462" s="3">
        <v>1</v>
      </c>
      <c r="G462" s="5" t="s">
        <v>1071</v>
      </c>
      <c r="H462" s="5" t="s">
        <v>1075</v>
      </c>
      <c r="I462" s="7">
        <v>1000000802</v>
      </c>
      <c r="J462" s="5" t="s">
        <v>75</v>
      </c>
      <c r="K462" t="s">
        <v>39</v>
      </c>
      <c r="L462">
        <v>114</v>
      </c>
      <c r="M462" s="5" t="s">
        <v>399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 t="str">
        <f t="shared" si="6"/>
        <v>N</v>
      </c>
      <c r="AI462">
        <v>1</v>
      </c>
      <c r="AJ462" s="10"/>
    </row>
    <row r="463" spans="2:36" x14ac:dyDescent="0.3">
      <c r="B463" s="15">
        <v>1000000820</v>
      </c>
      <c r="C463" s="5" t="s">
        <v>260</v>
      </c>
      <c r="E463" s="1">
        <v>4</v>
      </c>
      <c r="F463" s="3">
        <v>1</v>
      </c>
      <c r="G463" s="5" t="s">
        <v>1071</v>
      </c>
      <c r="H463" s="5" t="s">
        <v>1075</v>
      </c>
      <c r="I463" s="7">
        <v>1000000802</v>
      </c>
      <c r="J463" s="5" t="s">
        <v>75</v>
      </c>
      <c r="K463" t="s">
        <v>39</v>
      </c>
      <c r="L463">
        <v>114</v>
      </c>
      <c r="M463" s="5" t="s">
        <v>399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 t="str">
        <f t="shared" si="6"/>
        <v>N</v>
      </c>
      <c r="AI463">
        <v>1</v>
      </c>
      <c r="AJ463" s="10"/>
    </row>
    <row r="464" spans="2:36" x14ac:dyDescent="0.3">
      <c r="B464" s="15">
        <v>1000000821</v>
      </c>
      <c r="C464" s="5" t="s">
        <v>261</v>
      </c>
      <c r="E464" s="1">
        <v>4</v>
      </c>
      <c r="F464" s="3">
        <v>1</v>
      </c>
      <c r="G464" s="5" t="s">
        <v>1071</v>
      </c>
      <c r="H464" s="5" t="s">
        <v>1075</v>
      </c>
      <c r="I464" s="7">
        <v>1000000802</v>
      </c>
      <c r="J464" s="5" t="s">
        <v>75</v>
      </c>
      <c r="K464" t="s">
        <v>39</v>
      </c>
      <c r="L464">
        <v>114</v>
      </c>
      <c r="M464" s="5" t="s">
        <v>399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 t="str">
        <f t="shared" si="6"/>
        <v>N</v>
      </c>
      <c r="AI464">
        <v>1</v>
      </c>
      <c r="AJ464" s="10"/>
    </row>
    <row r="465" spans="2:36" x14ac:dyDescent="0.3">
      <c r="B465" s="15">
        <v>1000000822</v>
      </c>
      <c r="C465" s="5" t="s">
        <v>262</v>
      </c>
      <c r="E465" s="1">
        <v>4</v>
      </c>
      <c r="F465" s="3">
        <v>1</v>
      </c>
      <c r="G465" s="5" t="s">
        <v>1071</v>
      </c>
      <c r="H465" s="5" t="s">
        <v>1075</v>
      </c>
      <c r="I465" s="7">
        <v>1000000802</v>
      </c>
      <c r="J465" s="5" t="s">
        <v>75</v>
      </c>
      <c r="K465" t="s">
        <v>39</v>
      </c>
      <c r="L465">
        <v>114</v>
      </c>
      <c r="M465" s="5" t="s">
        <v>399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 t="str">
        <f t="shared" si="6"/>
        <v>N</v>
      </c>
      <c r="AI465">
        <v>1</v>
      </c>
      <c r="AJ465" s="10"/>
    </row>
    <row r="466" spans="2:36" x14ac:dyDescent="0.3">
      <c r="B466" s="15">
        <v>1000000823</v>
      </c>
      <c r="C466" s="5" t="s">
        <v>263</v>
      </c>
      <c r="E466" s="1">
        <v>4</v>
      </c>
      <c r="F466" s="3">
        <v>1</v>
      </c>
      <c r="G466" s="5" t="s">
        <v>1071</v>
      </c>
      <c r="H466" s="5" t="s">
        <v>1075</v>
      </c>
      <c r="I466" s="7">
        <v>1000000802</v>
      </c>
      <c r="J466" s="5" t="s">
        <v>75</v>
      </c>
      <c r="K466" t="s">
        <v>39</v>
      </c>
      <c r="L466">
        <v>114</v>
      </c>
      <c r="M466" s="5" t="s">
        <v>399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 t="str">
        <f t="shared" si="6"/>
        <v>N</v>
      </c>
      <c r="AI466">
        <v>1</v>
      </c>
      <c r="AJ466" s="10"/>
    </row>
    <row r="467" spans="2:36" x14ac:dyDescent="0.3">
      <c r="B467" s="15">
        <v>1000000824</v>
      </c>
      <c r="C467" s="5" t="s">
        <v>264</v>
      </c>
      <c r="E467" s="1">
        <v>4</v>
      </c>
      <c r="F467" s="3">
        <v>1</v>
      </c>
      <c r="G467" s="5" t="s">
        <v>1071</v>
      </c>
      <c r="H467" s="5" t="s">
        <v>1075</v>
      </c>
      <c r="I467" s="7">
        <v>1000000802</v>
      </c>
      <c r="J467" s="5" t="s">
        <v>75</v>
      </c>
      <c r="K467" t="s">
        <v>39</v>
      </c>
      <c r="L467">
        <v>114</v>
      </c>
      <c r="M467" s="5" t="s">
        <v>399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  <c r="AH467" t="str">
        <f t="shared" si="6"/>
        <v>N</v>
      </c>
      <c r="AI467">
        <v>1</v>
      </c>
      <c r="AJ467" s="10"/>
    </row>
    <row r="468" spans="2:36" x14ac:dyDescent="0.3">
      <c r="B468" s="15">
        <v>1000000825</v>
      </c>
      <c r="C468" s="5" t="s">
        <v>265</v>
      </c>
      <c r="E468" s="1">
        <v>4</v>
      </c>
      <c r="F468" s="3">
        <v>1</v>
      </c>
      <c r="G468" s="5" t="s">
        <v>1071</v>
      </c>
      <c r="H468" s="5" t="s">
        <v>1075</v>
      </c>
      <c r="I468" s="7">
        <v>1000000802</v>
      </c>
      <c r="J468" s="5" t="s">
        <v>75</v>
      </c>
      <c r="K468" t="s">
        <v>39</v>
      </c>
      <c r="L468">
        <v>114</v>
      </c>
      <c r="M468" s="5" t="s">
        <v>399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 t="str">
        <f t="shared" si="6"/>
        <v>N</v>
      </c>
      <c r="AI468">
        <v>1</v>
      </c>
      <c r="AJ468" s="10"/>
    </row>
    <row r="469" spans="2:36" x14ac:dyDescent="0.3">
      <c r="B469" s="15">
        <v>1000000826</v>
      </c>
      <c r="C469" s="5" t="s">
        <v>266</v>
      </c>
      <c r="E469" s="1">
        <v>4</v>
      </c>
      <c r="F469" s="3">
        <v>1</v>
      </c>
      <c r="G469" s="5" t="s">
        <v>1071</v>
      </c>
      <c r="H469" s="5" t="s">
        <v>1075</v>
      </c>
      <c r="I469" s="7">
        <v>1000000802</v>
      </c>
      <c r="J469" s="5" t="s">
        <v>75</v>
      </c>
      <c r="K469" t="s">
        <v>39</v>
      </c>
      <c r="L469">
        <v>114</v>
      </c>
      <c r="M469" s="5" t="s">
        <v>399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 t="str">
        <f t="shared" si="6"/>
        <v>N</v>
      </c>
      <c r="AI469">
        <v>1</v>
      </c>
      <c r="AJ469" s="10"/>
    </row>
    <row r="470" spans="2:36" x14ac:dyDescent="0.3">
      <c r="B470" s="15">
        <v>1000000827</v>
      </c>
      <c r="C470" s="5" t="s">
        <v>267</v>
      </c>
      <c r="E470" s="1">
        <v>4</v>
      </c>
      <c r="F470" s="3">
        <v>1</v>
      </c>
      <c r="G470" s="5" t="s">
        <v>1071</v>
      </c>
      <c r="H470" s="5" t="s">
        <v>1075</v>
      </c>
      <c r="I470" s="7">
        <v>1000000802</v>
      </c>
      <c r="J470" s="5" t="s">
        <v>75</v>
      </c>
      <c r="K470" t="s">
        <v>39</v>
      </c>
      <c r="L470">
        <v>114</v>
      </c>
      <c r="M470" s="5" t="s">
        <v>399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 t="str">
        <f t="shared" si="6"/>
        <v>N</v>
      </c>
      <c r="AI470">
        <v>1</v>
      </c>
      <c r="AJ470" s="10"/>
    </row>
    <row r="471" spans="2:36" x14ac:dyDescent="0.3">
      <c r="B471" s="15">
        <v>1000000828</v>
      </c>
      <c r="C471" s="5" t="s">
        <v>268</v>
      </c>
      <c r="E471" s="1">
        <v>4</v>
      </c>
      <c r="F471" s="3">
        <v>1</v>
      </c>
      <c r="G471" s="5" t="s">
        <v>1071</v>
      </c>
      <c r="H471" s="5" t="s">
        <v>1075</v>
      </c>
      <c r="I471" s="7">
        <v>1000000802</v>
      </c>
      <c r="J471" s="5" t="s">
        <v>75</v>
      </c>
      <c r="K471" t="s">
        <v>39</v>
      </c>
      <c r="L471">
        <v>114</v>
      </c>
      <c r="M471" s="5" t="s">
        <v>399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 t="str">
        <f t="shared" si="6"/>
        <v>N</v>
      </c>
      <c r="AI471">
        <v>1</v>
      </c>
      <c r="AJ471" s="10"/>
    </row>
    <row r="472" spans="2:36" x14ac:dyDescent="0.3">
      <c r="B472" s="15">
        <v>1000000829</v>
      </c>
      <c r="C472" s="5" t="s">
        <v>269</v>
      </c>
      <c r="E472" s="1">
        <v>4</v>
      </c>
      <c r="F472" s="3">
        <v>1</v>
      </c>
      <c r="G472" s="5" t="s">
        <v>1071</v>
      </c>
      <c r="H472" s="5" t="s">
        <v>1075</v>
      </c>
      <c r="I472" s="7">
        <v>1000000802</v>
      </c>
      <c r="J472" s="5" t="s">
        <v>75</v>
      </c>
      <c r="K472" t="s">
        <v>39</v>
      </c>
      <c r="L472">
        <v>114</v>
      </c>
      <c r="M472" s="5" t="s">
        <v>399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 t="str">
        <f t="shared" si="6"/>
        <v>N</v>
      </c>
      <c r="AI472">
        <v>1</v>
      </c>
      <c r="AJ472" s="10"/>
    </row>
    <row r="473" spans="2:36" x14ac:dyDescent="0.3">
      <c r="B473" s="15">
        <v>1000000830</v>
      </c>
      <c r="C473" s="5" t="s">
        <v>270</v>
      </c>
      <c r="E473" s="1">
        <v>4</v>
      </c>
      <c r="F473" s="3">
        <v>1</v>
      </c>
      <c r="G473" s="5" t="s">
        <v>1071</v>
      </c>
      <c r="H473" s="5" t="s">
        <v>1075</v>
      </c>
      <c r="I473" s="7">
        <v>1000000802</v>
      </c>
      <c r="J473" s="5" t="s">
        <v>75</v>
      </c>
      <c r="K473" t="s">
        <v>39</v>
      </c>
      <c r="L473">
        <v>114</v>
      </c>
      <c r="M473" s="5" t="s">
        <v>399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 t="str">
        <f t="shared" si="6"/>
        <v>N</v>
      </c>
      <c r="AI473">
        <v>1</v>
      </c>
      <c r="AJ473" s="10"/>
    </row>
    <row r="474" spans="2:36" x14ac:dyDescent="0.3">
      <c r="B474" s="15">
        <v>1000000831</v>
      </c>
      <c r="C474" s="5" t="s">
        <v>271</v>
      </c>
      <c r="E474" s="1">
        <v>4</v>
      </c>
      <c r="F474" s="3">
        <v>1</v>
      </c>
      <c r="G474" s="5" t="s">
        <v>1071</v>
      </c>
      <c r="H474" s="5" t="s">
        <v>1075</v>
      </c>
      <c r="I474" s="7">
        <v>1000000802</v>
      </c>
      <c r="J474" s="5" t="s">
        <v>75</v>
      </c>
      <c r="K474" t="s">
        <v>39</v>
      </c>
      <c r="L474">
        <v>114</v>
      </c>
      <c r="M474" s="5" t="s">
        <v>399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 t="str">
        <f t="shared" si="6"/>
        <v>N</v>
      </c>
      <c r="AI474">
        <v>1</v>
      </c>
      <c r="AJ474" s="10"/>
    </row>
    <row r="475" spans="2:36" x14ac:dyDescent="0.3">
      <c r="B475" s="15">
        <v>1000000832</v>
      </c>
      <c r="C475" s="5" t="s">
        <v>272</v>
      </c>
      <c r="E475" s="1">
        <v>4</v>
      </c>
      <c r="F475" s="3">
        <v>1</v>
      </c>
      <c r="G475" s="5" t="s">
        <v>1071</v>
      </c>
      <c r="H475" s="5" t="s">
        <v>1075</v>
      </c>
      <c r="I475" s="7">
        <v>1000000802</v>
      </c>
      <c r="J475" s="5" t="s">
        <v>75</v>
      </c>
      <c r="K475" t="s">
        <v>39</v>
      </c>
      <c r="L475">
        <v>114</v>
      </c>
      <c r="M475" s="5" t="s">
        <v>399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 t="str">
        <f t="shared" si="6"/>
        <v>N</v>
      </c>
      <c r="AI475">
        <v>1</v>
      </c>
      <c r="AJ475" s="10"/>
    </row>
    <row r="476" spans="2:36" x14ac:dyDescent="0.3">
      <c r="B476" s="15">
        <v>1000000833</v>
      </c>
      <c r="C476" s="5" t="s">
        <v>273</v>
      </c>
      <c r="E476" s="1">
        <v>4</v>
      </c>
      <c r="F476" s="3">
        <v>1</v>
      </c>
      <c r="G476" s="5" t="s">
        <v>1071</v>
      </c>
      <c r="H476" s="5" t="s">
        <v>1075</v>
      </c>
      <c r="I476" s="7">
        <v>1000000802</v>
      </c>
      <c r="J476" s="5" t="s">
        <v>75</v>
      </c>
      <c r="K476" t="s">
        <v>39</v>
      </c>
      <c r="L476">
        <v>114</v>
      </c>
      <c r="M476" s="5" t="s">
        <v>399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 t="str">
        <f t="shared" ref="AH476:AH539" si="7">IF(ISBLANK(D476), "N", "Y")</f>
        <v>N</v>
      </c>
      <c r="AI476">
        <v>1</v>
      </c>
      <c r="AJ476" s="10"/>
    </row>
    <row r="477" spans="2:36" x14ac:dyDescent="0.3">
      <c r="B477" s="15">
        <v>1000000834</v>
      </c>
      <c r="C477" s="5" t="s">
        <v>274</v>
      </c>
      <c r="E477" s="1">
        <v>4</v>
      </c>
      <c r="F477" s="3">
        <v>1</v>
      </c>
      <c r="G477" s="5" t="s">
        <v>1071</v>
      </c>
      <c r="H477" s="5" t="s">
        <v>1075</v>
      </c>
      <c r="I477" s="7">
        <v>1000000802</v>
      </c>
      <c r="J477" s="5" t="s">
        <v>75</v>
      </c>
      <c r="K477" t="s">
        <v>39</v>
      </c>
      <c r="L477">
        <v>114</v>
      </c>
      <c r="M477" s="5" t="s">
        <v>399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 t="str">
        <f t="shared" si="7"/>
        <v>N</v>
      </c>
      <c r="AI477">
        <v>1</v>
      </c>
      <c r="AJ477" s="10"/>
    </row>
    <row r="478" spans="2:36" x14ac:dyDescent="0.3">
      <c r="B478" s="15">
        <v>1000000835</v>
      </c>
      <c r="C478" s="5" t="s">
        <v>275</v>
      </c>
      <c r="E478" s="1">
        <v>4</v>
      </c>
      <c r="F478" s="3">
        <v>1</v>
      </c>
      <c r="G478" s="5" t="s">
        <v>1071</v>
      </c>
      <c r="H478" s="5" t="s">
        <v>1075</v>
      </c>
      <c r="I478" s="7">
        <v>1000000802</v>
      </c>
      <c r="J478" s="5" t="s">
        <v>75</v>
      </c>
      <c r="K478" t="s">
        <v>39</v>
      </c>
      <c r="L478">
        <v>114</v>
      </c>
      <c r="M478" s="5" t="s">
        <v>399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 t="str">
        <f t="shared" si="7"/>
        <v>N</v>
      </c>
      <c r="AI478">
        <v>1</v>
      </c>
      <c r="AJ478" s="10"/>
    </row>
    <row r="479" spans="2:36" x14ac:dyDescent="0.3">
      <c r="B479" s="15">
        <v>1000000836</v>
      </c>
      <c r="C479" s="5" t="s">
        <v>276</v>
      </c>
      <c r="E479" s="1">
        <v>4</v>
      </c>
      <c r="F479" s="3">
        <v>1</v>
      </c>
      <c r="G479" s="5" t="s">
        <v>1071</v>
      </c>
      <c r="H479" s="5" t="s">
        <v>1075</v>
      </c>
      <c r="I479" s="7">
        <v>1000000802</v>
      </c>
      <c r="J479" s="5" t="s">
        <v>75</v>
      </c>
      <c r="K479" t="s">
        <v>39</v>
      </c>
      <c r="L479">
        <v>114</v>
      </c>
      <c r="M479" s="5" t="s">
        <v>399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 t="str">
        <f t="shared" si="7"/>
        <v>N</v>
      </c>
      <c r="AI479">
        <v>1</v>
      </c>
      <c r="AJ479" s="10"/>
    </row>
    <row r="480" spans="2:36" x14ac:dyDescent="0.3">
      <c r="B480" s="15">
        <v>1000000837</v>
      </c>
      <c r="C480" s="5" t="s">
        <v>277</v>
      </c>
      <c r="E480" s="1">
        <v>4</v>
      </c>
      <c r="F480" s="3">
        <v>1</v>
      </c>
      <c r="G480" s="5" t="s">
        <v>1071</v>
      </c>
      <c r="H480" s="5" t="s">
        <v>1075</v>
      </c>
      <c r="I480" s="7">
        <v>1000000802</v>
      </c>
      <c r="J480" s="5" t="s">
        <v>75</v>
      </c>
      <c r="K480" t="s">
        <v>39</v>
      </c>
      <c r="L480">
        <v>114</v>
      </c>
      <c r="M480" s="5" t="s">
        <v>399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 t="str">
        <f t="shared" si="7"/>
        <v>N</v>
      </c>
      <c r="AI480">
        <v>1</v>
      </c>
      <c r="AJ480" s="10"/>
    </row>
    <row r="481" spans="2:36" x14ac:dyDescent="0.3">
      <c r="B481" s="15">
        <v>1000000838</v>
      </c>
      <c r="C481" s="5" t="s">
        <v>278</v>
      </c>
      <c r="E481" s="1">
        <v>4</v>
      </c>
      <c r="F481" s="3">
        <v>1</v>
      </c>
      <c r="G481" s="5" t="s">
        <v>1071</v>
      </c>
      <c r="H481" s="5" t="s">
        <v>1075</v>
      </c>
      <c r="I481" s="7">
        <v>1000000802</v>
      </c>
      <c r="J481" s="5" t="s">
        <v>75</v>
      </c>
      <c r="K481" t="s">
        <v>39</v>
      </c>
      <c r="L481">
        <v>114</v>
      </c>
      <c r="M481" s="5" t="s">
        <v>399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 t="str">
        <f t="shared" si="7"/>
        <v>N</v>
      </c>
      <c r="AI481">
        <v>1</v>
      </c>
      <c r="AJ481" s="10"/>
    </row>
    <row r="482" spans="2:36" x14ac:dyDescent="0.3">
      <c r="B482" s="15">
        <v>1000000839</v>
      </c>
      <c r="C482" s="5" t="s">
        <v>279</v>
      </c>
      <c r="E482" s="1">
        <v>4</v>
      </c>
      <c r="F482" s="3">
        <v>1</v>
      </c>
      <c r="G482" s="5" t="s">
        <v>1071</v>
      </c>
      <c r="H482" s="5" t="s">
        <v>1075</v>
      </c>
      <c r="I482" s="7">
        <v>1000000802</v>
      </c>
      <c r="J482" s="5" t="s">
        <v>75</v>
      </c>
      <c r="K482" t="s">
        <v>39</v>
      </c>
      <c r="L482">
        <v>114</v>
      </c>
      <c r="M482" s="5" t="s">
        <v>399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  <c r="AH482" t="str">
        <f t="shared" si="7"/>
        <v>N</v>
      </c>
      <c r="AI482">
        <v>1</v>
      </c>
      <c r="AJ482" s="10"/>
    </row>
    <row r="483" spans="2:36" x14ac:dyDescent="0.3">
      <c r="B483" s="15">
        <v>1000000840</v>
      </c>
      <c r="C483" s="5" t="s">
        <v>1132</v>
      </c>
      <c r="E483">
        <v>4</v>
      </c>
      <c r="F483" s="3">
        <v>1</v>
      </c>
      <c r="G483" s="5" t="s">
        <v>1071</v>
      </c>
      <c r="H483" s="5" t="s">
        <v>1075</v>
      </c>
      <c r="I483" s="7">
        <v>1000000802</v>
      </c>
      <c r="J483" s="5" t="s">
        <v>75</v>
      </c>
      <c r="K483" t="s">
        <v>39</v>
      </c>
      <c r="L483">
        <v>114</v>
      </c>
      <c r="M483" s="5" t="s">
        <v>399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  <c r="AH483" t="str">
        <f t="shared" si="7"/>
        <v>N</v>
      </c>
      <c r="AI483">
        <v>1</v>
      </c>
      <c r="AJ483" s="10"/>
    </row>
    <row r="484" spans="2:36" x14ac:dyDescent="0.3">
      <c r="B484" s="15">
        <v>1000000881</v>
      </c>
      <c r="C484" s="5" t="s">
        <v>280</v>
      </c>
      <c r="E484" s="1">
        <v>3</v>
      </c>
      <c r="F484" s="3">
        <v>1</v>
      </c>
      <c r="G484" s="5" t="s">
        <v>1071</v>
      </c>
      <c r="H484" s="5" t="s">
        <v>1075</v>
      </c>
      <c r="I484" s="7">
        <v>1000000801</v>
      </c>
      <c r="J484" s="5" t="s">
        <v>40</v>
      </c>
      <c r="K484" t="s">
        <v>39</v>
      </c>
      <c r="L484">
        <v>114</v>
      </c>
      <c r="M484" s="5" t="s">
        <v>399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  <c r="AH484" t="str">
        <f t="shared" si="7"/>
        <v>N</v>
      </c>
      <c r="AI484">
        <v>1</v>
      </c>
      <c r="AJ484" s="10"/>
    </row>
    <row r="485" spans="2:36" x14ac:dyDescent="0.3">
      <c r="B485" s="15">
        <v>1000000882</v>
      </c>
      <c r="C485" s="5" t="s">
        <v>281</v>
      </c>
      <c r="E485" s="1">
        <v>4</v>
      </c>
      <c r="F485" s="3">
        <v>1</v>
      </c>
      <c r="G485" s="5" t="s">
        <v>1071</v>
      </c>
      <c r="H485" s="5" t="s">
        <v>1075</v>
      </c>
      <c r="I485" s="7">
        <v>1000000881</v>
      </c>
      <c r="J485" s="5" t="s">
        <v>75</v>
      </c>
      <c r="K485" t="s">
        <v>39</v>
      </c>
      <c r="L485">
        <v>114</v>
      </c>
      <c r="M485" s="5" t="s">
        <v>399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 t="str">
        <f t="shared" si="7"/>
        <v>N</v>
      </c>
      <c r="AI485">
        <v>1</v>
      </c>
      <c r="AJ485" s="10"/>
    </row>
    <row r="486" spans="2:36" x14ac:dyDescent="0.3">
      <c r="B486" s="15">
        <v>1000000883</v>
      </c>
      <c r="C486" s="5" t="s">
        <v>282</v>
      </c>
      <c r="E486" s="1">
        <v>4</v>
      </c>
      <c r="F486" s="3">
        <v>1</v>
      </c>
      <c r="G486" s="5" t="s">
        <v>1071</v>
      </c>
      <c r="H486" s="5" t="s">
        <v>1075</v>
      </c>
      <c r="I486" s="7">
        <v>1000000881</v>
      </c>
      <c r="J486" s="5" t="s">
        <v>75</v>
      </c>
      <c r="K486" t="s">
        <v>39</v>
      </c>
      <c r="L486">
        <v>114</v>
      </c>
      <c r="M486" s="5" t="s">
        <v>399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 t="str">
        <f t="shared" si="7"/>
        <v>N</v>
      </c>
      <c r="AI486">
        <v>1</v>
      </c>
      <c r="AJ486" s="10"/>
    </row>
    <row r="487" spans="2:36" x14ac:dyDescent="0.3">
      <c r="B487" s="15">
        <v>1000000884</v>
      </c>
      <c r="C487" s="5" t="s">
        <v>283</v>
      </c>
      <c r="E487" s="1">
        <v>4</v>
      </c>
      <c r="F487" s="3">
        <v>1</v>
      </c>
      <c r="G487" s="5" t="s">
        <v>1071</v>
      </c>
      <c r="H487" s="5" t="s">
        <v>1075</v>
      </c>
      <c r="I487" s="7">
        <v>1000000881</v>
      </c>
      <c r="J487" s="5" t="s">
        <v>75</v>
      </c>
      <c r="K487" t="s">
        <v>39</v>
      </c>
      <c r="L487">
        <v>114</v>
      </c>
      <c r="M487" s="5" t="s">
        <v>399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 t="str">
        <f t="shared" si="7"/>
        <v>N</v>
      </c>
      <c r="AI487">
        <v>1</v>
      </c>
      <c r="AJ487" s="10"/>
    </row>
    <row r="488" spans="2:36" x14ac:dyDescent="0.3">
      <c r="B488" s="15">
        <v>1000000885</v>
      </c>
      <c r="C488" s="5" t="s">
        <v>284</v>
      </c>
      <c r="E488" s="1">
        <v>4</v>
      </c>
      <c r="F488" s="3">
        <v>1</v>
      </c>
      <c r="G488" s="5" t="s">
        <v>1071</v>
      </c>
      <c r="H488" s="5" t="s">
        <v>1075</v>
      </c>
      <c r="I488" s="7">
        <v>1000000881</v>
      </c>
      <c r="J488" s="5" t="s">
        <v>75</v>
      </c>
      <c r="K488" t="s">
        <v>39</v>
      </c>
      <c r="L488">
        <v>114</v>
      </c>
      <c r="M488" s="5" t="s">
        <v>399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  <c r="AH488" t="str">
        <f t="shared" si="7"/>
        <v>N</v>
      </c>
      <c r="AI488">
        <v>1</v>
      </c>
      <c r="AJ488" s="10"/>
    </row>
    <row r="489" spans="2:36" x14ac:dyDescent="0.3">
      <c r="B489" s="15">
        <v>1000000886</v>
      </c>
      <c r="C489" s="5" t="s">
        <v>285</v>
      </c>
      <c r="E489" s="1">
        <v>4</v>
      </c>
      <c r="F489" s="3">
        <v>1</v>
      </c>
      <c r="G489" s="5" t="s">
        <v>1071</v>
      </c>
      <c r="H489" s="5" t="s">
        <v>1075</v>
      </c>
      <c r="I489" s="7">
        <v>1000000881</v>
      </c>
      <c r="J489" s="5" t="s">
        <v>75</v>
      </c>
      <c r="K489" t="s">
        <v>39</v>
      </c>
      <c r="L489">
        <v>114</v>
      </c>
      <c r="M489" s="5" t="s">
        <v>399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  <c r="AH489" t="str">
        <f t="shared" si="7"/>
        <v>N</v>
      </c>
      <c r="AI489">
        <v>1</v>
      </c>
      <c r="AJ489" s="10"/>
    </row>
    <row r="490" spans="2:36" x14ac:dyDescent="0.3">
      <c r="B490" s="15">
        <v>1000000887</v>
      </c>
      <c r="C490" s="5" t="s">
        <v>286</v>
      </c>
      <c r="E490" s="1">
        <v>4</v>
      </c>
      <c r="F490" s="3">
        <v>1</v>
      </c>
      <c r="G490" s="5" t="s">
        <v>1071</v>
      </c>
      <c r="H490" s="5" t="s">
        <v>1075</v>
      </c>
      <c r="I490" s="7">
        <v>1000000881</v>
      </c>
      <c r="J490" s="5" t="s">
        <v>75</v>
      </c>
      <c r="K490" t="s">
        <v>39</v>
      </c>
      <c r="L490">
        <v>114</v>
      </c>
      <c r="M490" s="5" t="s">
        <v>399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  <c r="AH490" t="str">
        <f t="shared" si="7"/>
        <v>N</v>
      </c>
      <c r="AI490">
        <v>1</v>
      </c>
      <c r="AJ490" s="10"/>
    </row>
    <row r="491" spans="2:36" x14ac:dyDescent="0.3">
      <c r="B491" s="15">
        <v>1000000888</v>
      </c>
      <c r="C491" s="5" t="s">
        <v>287</v>
      </c>
      <c r="E491" s="1">
        <v>4</v>
      </c>
      <c r="F491" s="3">
        <v>1</v>
      </c>
      <c r="G491" s="5" t="s">
        <v>1071</v>
      </c>
      <c r="H491" s="5" t="s">
        <v>1075</v>
      </c>
      <c r="I491" s="7">
        <v>1000000881</v>
      </c>
      <c r="J491" s="5" t="s">
        <v>75</v>
      </c>
      <c r="K491" t="s">
        <v>39</v>
      </c>
      <c r="L491">
        <v>114</v>
      </c>
      <c r="M491" s="5" t="s">
        <v>399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  <c r="AH491" t="str">
        <f t="shared" si="7"/>
        <v>N</v>
      </c>
      <c r="AI491">
        <v>1</v>
      </c>
      <c r="AJ491" s="10"/>
    </row>
    <row r="492" spans="2:36" x14ac:dyDescent="0.3">
      <c r="B492" s="15">
        <v>1000000889</v>
      </c>
      <c r="C492" s="5" t="s">
        <v>288</v>
      </c>
      <c r="E492" s="1">
        <v>4</v>
      </c>
      <c r="F492" s="3">
        <v>1</v>
      </c>
      <c r="G492" s="5" t="s">
        <v>1071</v>
      </c>
      <c r="H492" s="5" t="s">
        <v>1075</v>
      </c>
      <c r="I492" s="7">
        <v>1000000881</v>
      </c>
      <c r="J492" s="5" t="s">
        <v>75</v>
      </c>
      <c r="K492" t="s">
        <v>39</v>
      </c>
      <c r="L492">
        <v>114</v>
      </c>
      <c r="M492" s="5" t="s">
        <v>399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  <c r="AH492" t="str">
        <f t="shared" si="7"/>
        <v>N</v>
      </c>
      <c r="AI492">
        <v>1</v>
      </c>
      <c r="AJ492" s="10"/>
    </row>
    <row r="493" spans="2:36" x14ac:dyDescent="0.3">
      <c r="B493" s="15">
        <v>1000000890</v>
      </c>
      <c r="C493" s="5" t="s">
        <v>289</v>
      </c>
      <c r="E493" s="1">
        <v>4</v>
      </c>
      <c r="F493" s="3">
        <v>1</v>
      </c>
      <c r="G493" s="5" t="s">
        <v>1071</v>
      </c>
      <c r="H493" s="5" t="s">
        <v>1075</v>
      </c>
      <c r="I493" s="7">
        <v>1000000881</v>
      </c>
      <c r="J493" s="5" t="s">
        <v>75</v>
      </c>
      <c r="K493" t="s">
        <v>39</v>
      </c>
      <c r="L493">
        <v>114</v>
      </c>
      <c r="M493" s="5" t="s">
        <v>399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 t="str">
        <f t="shared" si="7"/>
        <v>N</v>
      </c>
      <c r="AI493">
        <v>1</v>
      </c>
      <c r="AJ493" s="10"/>
    </row>
    <row r="494" spans="2:36" x14ac:dyDescent="0.3">
      <c r="B494" s="15">
        <v>1000000891</v>
      </c>
      <c r="C494" s="5" t="s">
        <v>290</v>
      </c>
      <c r="E494" s="1">
        <v>4</v>
      </c>
      <c r="F494" s="3">
        <v>1</v>
      </c>
      <c r="G494" s="5" t="s">
        <v>1071</v>
      </c>
      <c r="H494" s="5" t="s">
        <v>1075</v>
      </c>
      <c r="I494" s="7">
        <v>1000000881</v>
      </c>
      <c r="J494" s="5" t="s">
        <v>75</v>
      </c>
      <c r="K494" t="s">
        <v>39</v>
      </c>
      <c r="L494">
        <v>114</v>
      </c>
      <c r="M494" s="5" t="s">
        <v>399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  <c r="AH494" t="str">
        <f t="shared" si="7"/>
        <v>N</v>
      </c>
      <c r="AI494">
        <v>1</v>
      </c>
      <c r="AJ494" s="10"/>
    </row>
    <row r="495" spans="2:36" x14ac:dyDescent="0.3">
      <c r="B495" s="15">
        <v>1000000892</v>
      </c>
      <c r="C495" s="5" t="s">
        <v>291</v>
      </c>
      <c r="E495" s="1">
        <v>4</v>
      </c>
      <c r="F495" s="3">
        <v>1</v>
      </c>
      <c r="G495" s="5" t="s">
        <v>1071</v>
      </c>
      <c r="H495" s="5" t="s">
        <v>1075</v>
      </c>
      <c r="I495" s="7">
        <v>1000000881</v>
      </c>
      <c r="J495" s="5" t="s">
        <v>75</v>
      </c>
      <c r="K495" t="s">
        <v>39</v>
      </c>
      <c r="L495">
        <v>114</v>
      </c>
      <c r="M495" s="5" t="s">
        <v>399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 t="str">
        <f t="shared" si="7"/>
        <v>N</v>
      </c>
      <c r="AI495">
        <v>1</v>
      </c>
      <c r="AJ495" s="10"/>
    </row>
    <row r="496" spans="2:36" x14ac:dyDescent="0.3">
      <c r="B496" s="15">
        <v>1000000893</v>
      </c>
      <c r="C496" s="5" t="s">
        <v>292</v>
      </c>
      <c r="E496" s="1">
        <v>4</v>
      </c>
      <c r="F496" s="3">
        <v>1</v>
      </c>
      <c r="G496" s="5" t="s">
        <v>1071</v>
      </c>
      <c r="H496" s="5" t="s">
        <v>1075</v>
      </c>
      <c r="I496" s="7">
        <v>1000000881</v>
      </c>
      <c r="J496" s="5" t="s">
        <v>75</v>
      </c>
      <c r="K496" t="s">
        <v>39</v>
      </c>
      <c r="L496">
        <v>114</v>
      </c>
      <c r="M496" s="5" t="s">
        <v>399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  <c r="AH496" t="str">
        <f t="shared" si="7"/>
        <v>N</v>
      </c>
      <c r="AI496">
        <v>1</v>
      </c>
      <c r="AJ496" s="10"/>
    </row>
    <row r="497" spans="2:36" x14ac:dyDescent="0.3">
      <c r="B497" s="15">
        <v>1000000894</v>
      </c>
      <c r="C497" s="5" t="s">
        <v>293</v>
      </c>
      <c r="E497" s="1">
        <v>4</v>
      </c>
      <c r="F497" s="3">
        <v>1</v>
      </c>
      <c r="G497" s="5" t="s">
        <v>1071</v>
      </c>
      <c r="H497" s="5" t="s">
        <v>1075</v>
      </c>
      <c r="I497" s="7">
        <v>1000000881</v>
      </c>
      <c r="J497" s="5" t="s">
        <v>75</v>
      </c>
      <c r="K497" t="s">
        <v>39</v>
      </c>
      <c r="L497">
        <v>114</v>
      </c>
      <c r="M497" s="5" t="s">
        <v>399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 t="str">
        <f t="shared" si="7"/>
        <v>N</v>
      </c>
      <c r="AI497">
        <v>1</v>
      </c>
      <c r="AJ497" s="10"/>
    </row>
    <row r="498" spans="2:36" x14ac:dyDescent="0.3">
      <c r="B498" s="15">
        <v>1000000895</v>
      </c>
      <c r="C498" s="5" t="s">
        <v>294</v>
      </c>
      <c r="E498" s="1">
        <v>4</v>
      </c>
      <c r="F498" s="3">
        <v>1</v>
      </c>
      <c r="G498" s="5" t="s">
        <v>1071</v>
      </c>
      <c r="H498" s="5" t="s">
        <v>1075</v>
      </c>
      <c r="I498" s="7">
        <v>1000000881</v>
      </c>
      <c r="J498" s="5" t="s">
        <v>75</v>
      </c>
      <c r="K498" t="s">
        <v>39</v>
      </c>
      <c r="L498">
        <v>114</v>
      </c>
      <c r="M498" s="5" t="s">
        <v>399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  <c r="AH498" t="str">
        <f t="shared" si="7"/>
        <v>N</v>
      </c>
      <c r="AI498">
        <v>1</v>
      </c>
      <c r="AJ498" s="10"/>
    </row>
    <row r="499" spans="2:36" x14ac:dyDescent="0.3">
      <c r="B499" s="15">
        <v>1000000896</v>
      </c>
      <c r="C499" s="5" t="s">
        <v>295</v>
      </c>
      <c r="E499" s="1">
        <v>4</v>
      </c>
      <c r="F499" s="3">
        <v>1</v>
      </c>
      <c r="G499" s="5" t="s">
        <v>1071</v>
      </c>
      <c r="H499" s="5" t="s">
        <v>1075</v>
      </c>
      <c r="I499" s="7">
        <v>1000000881</v>
      </c>
      <c r="J499" s="5" t="s">
        <v>75</v>
      </c>
      <c r="K499" t="s">
        <v>39</v>
      </c>
      <c r="L499">
        <v>114</v>
      </c>
      <c r="M499" s="5" t="s">
        <v>399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0</v>
      </c>
      <c r="AB499">
        <v>0</v>
      </c>
      <c r="AC499">
        <v>0</v>
      </c>
      <c r="AD499">
        <v>0</v>
      </c>
      <c r="AE499">
        <v>0</v>
      </c>
      <c r="AF499">
        <v>0</v>
      </c>
      <c r="AG499">
        <v>0</v>
      </c>
      <c r="AH499" t="str">
        <f t="shared" si="7"/>
        <v>N</v>
      </c>
      <c r="AI499">
        <v>1</v>
      </c>
      <c r="AJ499" s="10"/>
    </row>
    <row r="500" spans="2:36" x14ac:dyDescent="0.3">
      <c r="B500" s="15">
        <v>1000000897</v>
      </c>
      <c r="C500" s="5" t="s">
        <v>296</v>
      </c>
      <c r="E500" s="1">
        <v>4</v>
      </c>
      <c r="F500" s="3">
        <v>1</v>
      </c>
      <c r="G500" s="5" t="s">
        <v>1071</v>
      </c>
      <c r="H500" s="5" t="s">
        <v>1075</v>
      </c>
      <c r="I500" s="7">
        <v>1000000881</v>
      </c>
      <c r="J500" s="5" t="s">
        <v>75</v>
      </c>
      <c r="K500" t="s">
        <v>39</v>
      </c>
      <c r="L500">
        <v>114</v>
      </c>
      <c r="M500" s="5" t="s">
        <v>399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  <c r="AH500" t="str">
        <f t="shared" si="7"/>
        <v>N</v>
      </c>
      <c r="AI500">
        <v>1</v>
      </c>
      <c r="AJ500" s="10"/>
    </row>
    <row r="501" spans="2:36" x14ac:dyDescent="0.3">
      <c r="B501" s="15">
        <v>1000000898</v>
      </c>
      <c r="C501" s="5" t="s">
        <v>297</v>
      </c>
      <c r="E501" s="1">
        <v>4</v>
      </c>
      <c r="F501" s="3">
        <v>1</v>
      </c>
      <c r="G501" s="5" t="s">
        <v>1071</v>
      </c>
      <c r="H501" s="5" t="s">
        <v>1075</v>
      </c>
      <c r="I501" s="7">
        <v>1000000881</v>
      </c>
      <c r="J501" s="5" t="s">
        <v>75</v>
      </c>
      <c r="K501" t="s">
        <v>39</v>
      </c>
      <c r="L501">
        <v>114</v>
      </c>
      <c r="M501" s="5" t="s">
        <v>399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  <c r="AH501" t="str">
        <f t="shared" si="7"/>
        <v>N</v>
      </c>
      <c r="AI501">
        <v>1</v>
      </c>
      <c r="AJ501" s="10"/>
    </row>
    <row r="502" spans="2:36" x14ac:dyDescent="0.3">
      <c r="B502" s="15">
        <v>1000000899</v>
      </c>
      <c r="C502" s="5" t="s">
        <v>298</v>
      </c>
      <c r="E502" s="1">
        <v>4</v>
      </c>
      <c r="F502" s="3">
        <v>1</v>
      </c>
      <c r="G502" s="5" t="s">
        <v>1071</v>
      </c>
      <c r="H502" s="5" t="s">
        <v>1075</v>
      </c>
      <c r="I502" s="7">
        <v>1000000881</v>
      </c>
      <c r="J502" s="5" t="s">
        <v>75</v>
      </c>
      <c r="K502" t="s">
        <v>39</v>
      </c>
      <c r="L502">
        <v>114</v>
      </c>
      <c r="M502" s="5" t="s">
        <v>399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0</v>
      </c>
      <c r="AH502" t="str">
        <f t="shared" si="7"/>
        <v>N</v>
      </c>
      <c r="AI502">
        <v>1</v>
      </c>
      <c r="AJ502" s="10"/>
    </row>
    <row r="503" spans="2:36" x14ac:dyDescent="0.3">
      <c r="B503" s="15">
        <v>1000000900</v>
      </c>
      <c r="C503" s="5" t="s">
        <v>299</v>
      </c>
      <c r="E503" s="1">
        <v>4</v>
      </c>
      <c r="F503" s="3">
        <v>1</v>
      </c>
      <c r="G503" s="5" t="s">
        <v>1071</v>
      </c>
      <c r="H503" s="5" t="s">
        <v>1075</v>
      </c>
      <c r="I503" s="7">
        <v>1000000881</v>
      </c>
      <c r="J503" s="5" t="s">
        <v>75</v>
      </c>
      <c r="K503" t="s">
        <v>39</v>
      </c>
      <c r="L503">
        <v>114</v>
      </c>
      <c r="M503" s="5" t="s">
        <v>399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  <c r="AH503" t="str">
        <f t="shared" si="7"/>
        <v>N</v>
      </c>
      <c r="AI503">
        <v>1</v>
      </c>
      <c r="AJ503" s="10"/>
    </row>
    <row r="504" spans="2:36" x14ac:dyDescent="0.3">
      <c r="B504" s="15">
        <v>1000000901</v>
      </c>
      <c r="C504" s="5" t="s">
        <v>300</v>
      </c>
      <c r="E504" s="1">
        <v>4</v>
      </c>
      <c r="F504" s="3">
        <v>1</v>
      </c>
      <c r="G504" s="5" t="s">
        <v>1071</v>
      </c>
      <c r="H504" s="5" t="s">
        <v>1075</v>
      </c>
      <c r="I504" s="7">
        <v>1000000881</v>
      </c>
      <c r="J504" s="5" t="s">
        <v>75</v>
      </c>
      <c r="K504" t="s">
        <v>39</v>
      </c>
      <c r="L504">
        <v>114</v>
      </c>
      <c r="M504" s="5" t="s">
        <v>399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  <c r="AH504" t="str">
        <f t="shared" si="7"/>
        <v>N</v>
      </c>
      <c r="AI504">
        <v>1</v>
      </c>
      <c r="AJ504" s="10"/>
    </row>
    <row r="505" spans="2:36" x14ac:dyDescent="0.3">
      <c r="B505" s="15">
        <v>1000000951</v>
      </c>
      <c r="C505" s="5" t="s">
        <v>301</v>
      </c>
      <c r="E505" s="1">
        <v>3</v>
      </c>
      <c r="F505" s="3">
        <v>1</v>
      </c>
      <c r="G505" s="5" t="s">
        <v>1071</v>
      </c>
      <c r="H505" s="5" t="s">
        <v>1075</v>
      </c>
      <c r="I505" s="7">
        <v>1000000801</v>
      </c>
      <c r="J505" s="5" t="s">
        <v>40</v>
      </c>
      <c r="K505" t="s">
        <v>39</v>
      </c>
      <c r="L505">
        <v>114</v>
      </c>
      <c r="M505" s="5" t="s">
        <v>399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 t="str">
        <f t="shared" si="7"/>
        <v>N</v>
      </c>
      <c r="AI505">
        <v>1</v>
      </c>
      <c r="AJ505" s="10"/>
    </row>
    <row r="506" spans="2:36" x14ac:dyDescent="0.3">
      <c r="B506" s="15">
        <v>1000000952</v>
      </c>
      <c r="C506" s="5" t="s">
        <v>302</v>
      </c>
      <c r="E506" s="1">
        <v>4</v>
      </c>
      <c r="F506" s="3">
        <v>1</v>
      </c>
      <c r="G506" s="5" t="s">
        <v>1071</v>
      </c>
      <c r="H506" s="5" t="s">
        <v>1075</v>
      </c>
      <c r="I506" s="7">
        <v>1000000951</v>
      </c>
      <c r="J506" s="5" t="s">
        <v>75</v>
      </c>
      <c r="K506" t="s">
        <v>39</v>
      </c>
      <c r="L506">
        <v>114</v>
      </c>
      <c r="M506" s="5" t="s">
        <v>399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0</v>
      </c>
      <c r="AH506" t="str">
        <f t="shared" si="7"/>
        <v>N</v>
      </c>
      <c r="AI506">
        <v>1</v>
      </c>
      <c r="AJ506" s="10"/>
    </row>
    <row r="507" spans="2:36" x14ac:dyDescent="0.3">
      <c r="B507" s="15">
        <v>1000000953</v>
      </c>
      <c r="C507" s="5" t="s">
        <v>303</v>
      </c>
      <c r="E507" s="1">
        <v>4</v>
      </c>
      <c r="F507" s="3">
        <v>1</v>
      </c>
      <c r="G507" s="5" t="s">
        <v>1071</v>
      </c>
      <c r="H507" s="5" t="s">
        <v>1075</v>
      </c>
      <c r="I507" s="7">
        <v>1000000951</v>
      </c>
      <c r="J507" s="5" t="s">
        <v>75</v>
      </c>
      <c r="K507" t="s">
        <v>39</v>
      </c>
      <c r="L507">
        <v>114</v>
      </c>
      <c r="M507" s="5" t="s">
        <v>399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  <c r="AH507" t="str">
        <f t="shared" si="7"/>
        <v>N</v>
      </c>
      <c r="AI507">
        <v>1</v>
      </c>
      <c r="AJ507" s="10"/>
    </row>
    <row r="508" spans="2:36" x14ac:dyDescent="0.3">
      <c r="B508" s="15">
        <v>1000000954</v>
      </c>
      <c r="C508" s="5" t="s">
        <v>304</v>
      </c>
      <c r="E508" s="1">
        <v>4</v>
      </c>
      <c r="F508" s="3">
        <v>1</v>
      </c>
      <c r="G508" s="5" t="s">
        <v>1071</v>
      </c>
      <c r="H508" s="5" t="s">
        <v>1075</v>
      </c>
      <c r="I508" s="7">
        <v>1000000951</v>
      </c>
      <c r="J508" s="5" t="s">
        <v>75</v>
      </c>
      <c r="K508" t="s">
        <v>39</v>
      </c>
      <c r="L508">
        <v>114</v>
      </c>
      <c r="M508" s="5" t="s">
        <v>399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0</v>
      </c>
      <c r="AH508" t="str">
        <f t="shared" si="7"/>
        <v>N</v>
      </c>
      <c r="AI508">
        <v>1</v>
      </c>
      <c r="AJ508" s="10"/>
    </row>
    <row r="509" spans="2:36" x14ac:dyDescent="0.3">
      <c r="B509" s="15">
        <v>1000000955</v>
      </c>
      <c r="C509" s="5" t="s">
        <v>305</v>
      </c>
      <c r="E509" s="1">
        <v>4</v>
      </c>
      <c r="F509" s="3">
        <v>1</v>
      </c>
      <c r="G509" s="5" t="s">
        <v>1071</v>
      </c>
      <c r="H509" s="5" t="s">
        <v>1075</v>
      </c>
      <c r="I509" s="7">
        <v>1000000951</v>
      </c>
      <c r="J509" s="5" t="s">
        <v>75</v>
      </c>
      <c r="K509" t="s">
        <v>39</v>
      </c>
      <c r="L509">
        <v>114</v>
      </c>
      <c r="M509" s="5" t="s">
        <v>399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  <c r="AH509" t="str">
        <f t="shared" si="7"/>
        <v>N</v>
      </c>
      <c r="AI509">
        <v>1</v>
      </c>
      <c r="AJ509" s="10"/>
    </row>
    <row r="510" spans="2:36" x14ac:dyDescent="0.3">
      <c r="B510" s="15">
        <v>1000000956</v>
      </c>
      <c r="C510" s="5" t="s">
        <v>306</v>
      </c>
      <c r="E510" s="1">
        <v>4</v>
      </c>
      <c r="F510" s="3">
        <v>1</v>
      </c>
      <c r="G510" s="5" t="s">
        <v>1071</v>
      </c>
      <c r="H510" s="5" t="s">
        <v>1075</v>
      </c>
      <c r="I510" s="7">
        <v>1000000951</v>
      </c>
      <c r="J510" s="5" t="s">
        <v>75</v>
      </c>
      <c r="K510" t="s">
        <v>39</v>
      </c>
      <c r="L510">
        <v>114</v>
      </c>
      <c r="M510" s="5" t="s">
        <v>399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  <c r="AG510">
        <v>0</v>
      </c>
      <c r="AH510" t="str">
        <f t="shared" si="7"/>
        <v>N</v>
      </c>
      <c r="AI510">
        <v>1</v>
      </c>
      <c r="AJ510" s="10"/>
    </row>
    <row r="511" spans="2:36" x14ac:dyDescent="0.3">
      <c r="B511" s="15">
        <v>1000000957</v>
      </c>
      <c r="C511" s="5" t="s">
        <v>307</v>
      </c>
      <c r="E511" s="1">
        <v>4</v>
      </c>
      <c r="F511" s="3">
        <v>1</v>
      </c>
      <c r="G511" s="5" t="s">
        <v>1071</v>
      </c>
      <c r="H511" s="5" t="s">
        <v>1075</v>
      </c>
      <c r="I511" s="7">
        <v>1000000951</v>
      </c>
      <c r="J511" s="5" t="s">
        <v>75</v>
      </c>
      <c r="K511" t="s">
        <v>39</v>
      </c>
      <c r="L511">
        <v>114</v>
      </c>
      <c r="M511" s="5" t="s">
        <v>399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  <c r="AH511" t="str">
        <f t="shared" si="7"/>
        <v>N</v>
      </c>
      <c r="AI511">
        <v>1</v>
      </c>
      <c r="AJ511" s="10"/>
    </row>
    <row r="512" spans="2:36" x14ac:dyDescent="0.3">
      <c r="B512" s="15">
        <v>1000000958</v>
      </c>
      <c r="C512" s="5" t="s">
        <v>308</v>
      </c>
      <c r="E512" s="1">
        <v>4</v>
      </c>
      <c r="F512" s="3">
        <v>1</v>
      </c>
      <c r="G512" s="5" t="s">
        <v>1071</v>
      </c>
      <c r="H512" s="5" t="s">
        <v>1075</v>
      </c>
      <c r="I512" s="7">
        <v>1000000951</v>
      </c>
      <c r="J512" s="5" t="s">
        <v>75</v>
      </c>
      <c r="K512" t="s">
        <v>39</v>
      </c>
      <c r="L512">
        <v>114</v>
      </c>
      <c r="M512" s="5" t="s">
        <v>399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  <c r="AH512" t="str">
        <f t="shared" si="7"/>
        <v>N</v>
      </c>
      <c r="AI512">
        <v>1</v>
      </c>
      <c r="AJ512" s="10"/>
    </row>
    <row r="513" spans="2:36" x14ac:dyDescent="0.3">
      <c r="B513" s="15">
        <v>1000000959</v>
      </c>
      <c r="C513" s="5" t="s">
        <v>309</v>
      </c>
      <c r="E513" s="1">
        <v>4</v>
      </c>
      <c r="F513" s="3">
        <v>1</v>
      </c>
      <c r="G513" s="5" t="s">
        <v>1071</v>
      </c>
      <c r="H513" s="5" t="s">
        <v>1075</v>
      </c>
      <c r="I513" s="7">
        <v>1000000951</v>
      </c>
      <c r="J513" s="5" t="s">
        <v>75</v>
      </c>
      <c r="K513" t="s">
        <v>39</v>
      </c>
      <c r="L513">
        <v>114</v>
      </c>
      <c r="M513" s="5" t="s">
        <v>399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</v>
      </c>
      <c r="AH513" t="str">
        <f t="shared" si="7"/>
        <v>N</v>
      </c>
      <c r="AI513">
        <v>1</v>
      </c>
      <c r="AJ513" s="10"/>
    </row>
    <row r="514" spans="2:36" x14ac:dyDescent="0.3">
      <c r="B514" s="15">
        <v>1000000960</v>
      </c>
      <c r="C514" s="5" t="s">
        <v>310</v>
      </c>
      <c r="E514" s="1">
        <v>4</v>
      </c>
      <c r="F514" s="3">
        <v>1</v>
      </c>
      <c r="G514" s="5" t="s">
        <v>1071</v>
      </c>
      <c r="H514" s="5" t="s">
        <v>1075</v>
      </c>
      <c r="I514" s="7">
        <v>1000000951</v>
      </c>
      <c r="J514" s="5" t="s">
        <v>75</v>
      </c>
      <c r="K514" t="s">
        <v>39</v>
      </c>
      <c r="L514">
        <v>114</v>
      </c>
      <c r="M514" s="5" t="s">
        <v>399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0</v>
      </c>
      <c r="AH514" t="str">
        <f t="shared" si="7"/>
        <v>N</v>
      </c>
      <c r="AI514">
        <v>1</v>
      </c>
      <c r="AJ514" s="10"/>
    </row>
    <row r="515" spans="2:36" x14ac:dyDescent="0.3">
      <c r="B515" s="15">
        <v>1000001001</v>
      </c>
      <c r="C515" s="5" t="s">
        <v>311</v>
      </c>
      <c r="E515" s="1">
        <v>3</v>
      </c>
      <c r="F515" s="3">
        <v>1</v>
      </c>
      <c r="G515" s="5" t="s">
        <v>1071</v>
      </c>
      <c r="H515" s="5" t="s">
        <v>1075</v>
      </c>
      <c r="I515" s="7">
        <v>1000000801</v>
      </c>
      <c r="J515" s="5" t="s">
        <v>40</v>
      </c>
      <c r="K515" t="s">
        <v>39</v>
      </c>
      <c r="L515">
        <v>114</v>
      </c>
      <c r="M515" s="5" t="s">
        <v>399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0</v>
      </c>
      <c r="AA515">
        <v>0</v>
      </c>
      <c r="AB515">
        <v>0</v>
      </c>
      <c r="AC515">
        <v>0</v>
      </c>
      <c r="AD515">
        <v>0</v>
      </c>
      <c r="AE515">
        <v>0</v>
      </c>
      <c r="AF515">
        <v>0</v>
      </c>
      <c r="AG515">
        <v>0</v>
      </c>
      <c r="AH515" t="str">
        <f t="shared" si="7"/>
        <v>N</v>
      </c>
      <c r="AI515">
        <v>1</v>
      </c>
      <c r="AJ515" s="10"/>
    </row>
    <row r="516" spans="2:36" x14ac:dyDescent="0.3">
      <c r="B516" s="15">
        <v>1000001002</v>
      </c>
      <c r="C516" s="5" t="s">
        <v>312</v>
      </c>
      <c r="E516" s="1">
        <v>4</v>
      </c>
      <c r="F516" s="3">
        <v>1</v>
      </c>
      <c r="G516" s="5" t="s">
        <v>1071</v>
      </c>
      <c r="H516" s="5" t="s">
        <v>1075</v>
      </c>
      <c r="I516" s="7">
        <v>1000001001</v>
      </c>
      <c r="J516" s="5" t="s">
        <v>75</v>
      </c>
      <c r="K516" t="s">
        <v>39</v>
      </c>
      <c r="L516">
        <v>114</v>
      </c>
      <c r="M516" s="5" t="s">
        <v>399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  <c r="AG516">
        <v>0</v>
      </c>
      <c r="AH516" t="str">
        <f t="shared" si="7"/>
        <v>N</v>
      </c>
      <c r="AI516">
        <v>1</v>
      </c>
      <c r="AJ516" s="10"/>
    </row>
    <row r="517" spans="2:36" x14ac:dyDescent="0.3">
      <c r="B517" s="15">
        <v>1000001003</v>
      </c>
      <c r="C517" s="5" t="s">
        <v>313</v>
      </c>
      <c r="E517" s="1">
        <v>4</v>
      </c>
      <c r="F517" s="3">
        <v>1</v>
      </c>
      <c r="G517" s="5" t="s">
        <v>1071</v>
      </c>
      <c r="H517" s="5" t="s">
        <v>1075</v>
      </c>
      <c r="I517" s="7">
        <v>1000001001</v>
      </c>
      <c r="J517" s="5" t="s">
        <v>75</v>
      </c>
      <c r="K517" t="s">
        <v>39</v>
      </c>
      <c r="L517">
        <v>114</v>
      </c>
      <c r="M517" s="5" t="s">
        <v>399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0</v>
      </c>
      <c r="AH517" t="str">
        <f t="shared" si="7"/>
        <v>N</v>
      </c>
      <c r="AI517">
        <v>1</v>
      </c>
      <c r="AJ517" s="10"/>
    </row>
    <row r="518" spans="2:36" x14ac:dyDescent="0.3">
      <c r="B518" s="15">
        <v>1000001004</v>
      </c>
      <c r="C518" s="5" t="s">
        <v>314</v>
      </c>
      <c r="E518" s="1">
        <v>4</v>
      </c>
      <c r="F518" s="3">
        <v>1</v>
      </c>
      <c r="G518" s="5" t="s">
        <v>1071</v>
      </c>
      <c r="H518" s="5" t="s">
        <v>1075</v>
      </c>
      <c r="I518" s="7">
        <v>1000001001</v>
      </c>
      <c r="J518" s="5" t="s">
        <v>75</v>
      </c>
      <c r="K518" t="s">
        <v>39</v>
      </c>
      <c r="L518">
        <v>114</v>
      </c>
      <c r="M518" s="5" t="s">
        <v>399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0</v>
      </c>
      <c r="AH518" t="str">
        <f t="shared" si="7"/>
        <v>N</v>
      </c>
      <c r="AI518">
        <v>1</v>
      </c>
      <c r="AJ518" s="10"/>
    </row>
    <row r="519" spans="2:36" x14ac:dyDescent="0.3">
      <c r="B519" s="15">
        <v>1000001005</v>
      </c>
      <c r="C519" s="5" t="s">
        <v>315</v>
      </c>
      <c r="E519" s="1">
        <v>4</v>
      </c>
      <c r="F519" s="3">
        <v>1</v>
      </c>
      <c r="G519" s="5" t="s">
        <v>1071</v>
      </c>
      <c r="H519" s="5" t="s">
        <v>1075</v>
      </c>
      <c r="I519" s="7">
        <v>1000001001</v>
      </c>
      <c r="J519" s="5" t="s">
        <v>75</v>
      </c>
      <c r="K519" t="s">
        <v>39</v>
      </c>
      <c r="L519">
        <v>114</v>
      </c>
      <c r="M519" s="5" t="s">
        <v>399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</v>
      </c>
      <c r="AH519" t="str">
        <f t="shared" si="7"/>
        <v>N</v>
      </c>
      <c r="AI519">
        <v>1</v>
      </c>
      <c r="AJ519" s="10"/>
    </row>
    <row r="520" spans="2:36" x14ac:dyDescent="0.3">
      <c r="B520" s="15">
        <v>1000001006</v>
      </c>
      <c r="C520" s="5" t="s">
        <v>316</v>
      </c>
      <c r="E520" s="1">
        <v>4</v>
      </c>
      <c r="F520" s="3">
        <v>1</v>
      </c>
      <c r="G520" s="5" t="s">
        <v>1071</v>
      </c>
      <c r="H520" s="5" t="s">
        <v>1075</v>
      </c>
      <c r="I520" s="7">
        <v>1000001001</v>
      </c>
      <c r="J520" s="5" t="s">
        <v>75</v>
      </c>
      <c r="K520" t="s">
        <v>39</v>
      </c>
      <c r="L520">
        <v>114</v>
      </c>
      <c r="M520" s="5" t="s">
        <v>399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 t="str">
        <f t="shared" si="7"/>
        <v>N</v>
      </c>
      <c r="AI520">
        <v>1</v>
      </c>
      <c r="AJ520" s="10"/>
    </row>
    <row r="521" spans="2:36" x14ac:dyDescent="0.3">
      <c r="B521" s="15">
        <v>1000001007</v>
      </c>
      <c r="C521" s="5" t="s">
        <v>317</v>
      </c>
      <c r="E521" s="1">
        <v>4</v>
      </c>
      <c r="F521" s="3">
        <v>1</v>
      </c>
      <c r="G521" s="5" t="s">
        <v>1071</v>
      </c>
      <c r="H521" s="5" t="s">
        <v>1075</v>
      </c>
      <c r="I521" s="7">
        <v>1000001001</v>
      </c>
      <c r="J521" s="5" t="s">
        <v>75</v>
      </c>
      <c r="K521" t="s">
        <v>39</v>
      </c>
      <c r="L521">
        <v>114</v>
      </c>
      <c r="M521" s="5" t="s">
        <v>399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  <c r="AH521" t="str">
        <f t="shared" si="7"/>
        <v>N</v>
      </c>
      <c r="AI521">
        <v>1</v>
      </c>
      <c r="AJ521" s="10"/>
    </row>
    <row r="522" spans="2:36" x14ac:dyDescent="0.3">
      <c r="B522" s="15">
        <v>1000001008</v>
      </c>
      <c r="C522" s="5" t="s">
        <v>318</v>
      </c>
      <c r="E522" s="1">
        <v>4</v>
      </c>
      <c r="F522" s="3">
        <v>1</v>
      </c>
      <c r="G522" s="5" t="s">
        <v>1071</v>
      </c>
      <c r="H522" s="5" t="s">
        <v>1075</v>
      </c>
      <c r="I522" s="7">
        <v>1000001001</v>
      </c>
      <c r="J522" s="5" t="s">
        <v>75</v>
      </c>
      <c r="K522" t="s">
        <v>39</v>
      </c>
      <c r="L522">
        <v>114</v>
      </c>
      <c r="M522" s="5" t="s">
        <v>399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0</v>
      </c>
      <c r="AH522" t="str">
        <f t="shared" si="7"/>
        <v>N</v>
      </c>
      <c r="AI522">
        <v>1</v>
      </c>
      <c r="AJ522" s="10"/>
    </row>
    <row r="523" spans="2:36" x14ac:dyDescent="0.3">
      <c r="B523" s="15">
        <v>1000001009</v>
      </c>
      <c r="C523" s="5" t="s">
        <v>319</v>
      </c>
      <c r="E523" s="1">
        <v>4</v>
      </c>
      <c r="F523" s="3">
        <v>1</v>
      </c>
      <c r="G523" s="5" t="s">
        <v>1071</v>
      </c>
      <c r="H523" s="5" t="s">
        <v>1075</v>
      </c>
      <c r="I523" s="7">
        <v>1000001001</v>
      </c>
      <c r="J523" s="5" t="s">
        <v>75</v>
      </c>
      <c r="K523" t="s">
        <v>39</v>
      </c>
      <c r="L523">
        <v>114</v>
      </c>
      <c r="M523" s="5" t="s">
        <v>399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  <c r="AH523" t="str">
        <f t="shared" si="7"/>
        <v>N</v>
      </c>
      <c r="AI523">
        <v>1</v>
      </c>
      <c r="AJ523" s="10"/>
    </row>
    <row r="524" spans="2:36" x14ac:dyDescent="0.3">
      <c r="B524" s="15">
        <v>1000001010</v>
      </c>
      <c r="C524" s="5" t="s">
        <v>320</v>
      </c>
      <c r="E524" s="1">
        <v>4</v>
      </c>
      <c r="F524" s="3">
        <v>1</v>
      </c>
      <c r="G524" s="5" t="s">
        <v>1071</v>
      </c>
      <c r="H524" s="5" t="s">
        <v>1075</v>
      </c>
      <c r="I524" s="7">
        <v>1000001001</v>
      </c>
      <c r="J524" s="5" t="s">
        <v>75</v>
      </c>
      <c r="K524" t="s">
        <v>39</v>
      </c>
      <c r="L524">
        <v>114</v>
      </c>
      <c r="M524" s="5" t="s">
        <v>399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  <c r="AG524">
        <v>0</v>
      </c>
      <c r="AH524" t="str">
        <f t="shared" si="7"/>
        <v>N</v>
      </c>
      <c r="AI524">
        <v>1</v>
      </c>
      <c r="AJ524" s="10"/>
    </row>
    <row r="525" spans="2:36" x14ac:dyDescent="0.3">
      <c r="B525" s="15">
        <v>1000001011</v>
      </c>
      <c r="C525" s="5" t="s">
        <v>321</v>
      </c>
      <c r="E525" s="1">
        <v>4</v>
      </c>
      <c r="F525" s="3">
        <v>1</v>
      </c>
      <c r="G525" s="5" t="s">
        <v>1071</v>
      </c>
      <c r="H525" s="5" t="s">
        <v>1075</v>
      </c>
      <c r="I525" s="7">
        <v>1000001001</v>
      </c>
      <c r="J525" s="5" t="s">
        <v>75</v>
      </c>
      <c r="K525" t="s">
        <v>39</v>
      </c>
      <c r="L525">
        <v>114</v>
      </c>
      <c r="M525" s="5" t="s">
        <v>399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0</v>
      </c>
      <c r="AG525">
        <v>0</v>
      </c>
      <c r="AH525" t="str">
        <f t="shared" si="7"/>
        <v>N</v>
      </c>
      <c r="AI525">
        <v>1</v>
      </c>
      <c r="AJ525" s="10"/>
    </row>
    <row r="526" spans="2:36" x14ac:dyDescent="0.3">
      <c r="B526" s="15">
        <v>1000001012</v>
      </c>
      <c r="C526" s="5" t="s">
        <v>322</v>
      </c>
      <c r="E526" s="1">
        <v>4</v>
      </c>
      <c r="F526" s="3">
        <v>1</v>
      </c>
      <c r="G526" s="5" t="s">
        <v>1071</v>
      </c>
      <c r="H526" s="5" t="s">
        <v>1075</v>
      </c>
      <c r="I526" s="7">
        <v>1000001001</v>
      </c>
      <c r="J526" s="5" t="s">
        <v>75</v>
      </c>
      <c r="K526" t="s">
        <v>39</v>
      </c>
      <c r="L526">
        <v>114</v>
      </c>
      <c r="M526" s="5" t="s">
        <v>399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0</v>
      </c>
      <c r="AH526" t="str">
        <f t="shared" si="7"/>
        <v>N</v>
      </c>
      <c r="AI526">
        <v>1</v>
      </c>
      <c r="AJ526" s="10"/>
    </row>
    <row r="527" spans="2:36" x14ac:dyDescent="0.3">
      <c r="B527" s="15">
        <v>1000001013</v>
      </c>
      <c r="C527" s="5" t="s">
        <v>323</v>
      </c>
      <c r="E527" s="1">
        <v>4</v>
      </c>
      <c r="F527" s="3">
        <v>1</v>
      </c>
      <c r="G527" s="5" t="s">
        <v>1071</v>
      </c>
      <c r="H527" s="5" t="s">
        <v>1075</v>
      </c>
      <c r="I527" s="7">
        <v>1000001001</v>
      </c>
      <c r="J527" s="5" t="s">
        <v>75</v>
      </c>
      <c r="K527" t="s">
        <v>39</v>
      </c>
      <c r="L527">
        <v>114</v>
      </c>
      <c r="M527" s="5" t="s">
        <v>399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0</v>
      </c>
      <c r="AH527" t="str">
        <f t="shared" si="7"/>
        <v>N</v>
      </c>
      <c r="AI527">
        <v>1</v>
      </c>
      <c r="AJ527" s="10"/>
    </row>
    <row r="528" spans="2:36" x14ac:dyDescent="0.3">
      <c r="B528" s="15">
        <v>1000001014</v>
      </c>
      <c r="C528" s="5" t="s">
        <v>324</v>
      </c>
      <c r="E528" s="1">
        <v>4</v>
      </c>
      <c r="F528" s="3">
        <v>1</v>
      </c>
      <c r="G528" s="5" t="s">
        <v>1071</v>
      </c>
      <c r="H528" s="5" t="s">
        <v>1075</v>
      </c>
      <c r="I528" s="7">
        <v>1000001001</v>
      </c>
      <c r="J528" s="5" t="s">
        <v>75</v>
      </c>
      <c r="K528" t="s">
        <v>39</v>
      </c>
      <c r="L528">
        <v>114</v>
      </c>
      <c r="M528" s="5" t="s">
        <v>399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v>0</v>
      </c>
      <c r="AF528">
        <v>0</v>
      </c>
      <c r="AG528">
        <v>0</v>
      </c>
      <c r="AH528" t="str">
        <f t="shared" si="7"/>
        <v>N</v>
      </c>
      <c r="AI528">
        <v>1</v>
      </c>
      <c r="AJ528" s="10"/>
    </row>
    <row r="529" spans="2:36" x14ac:dyDescent="0.3">
      <c r="B529" s="15">
        <v>1000001015</v>
      </c>
      <c r="C529" s="5" t="s">
        <v>325</v>
      </c>
      <c r="E529" s="1">
        <v>4</v>
      </c>
      <c r="F529" s="3">
        <v>1</v>
      </c>
      <c r="G529" s="5" t="s">
        <v>1071</v>
      </c>
      <c r="H529" s="5" t="s">
        <v>1075</v>
      </c>
      <c r="I529" s="7">
        <v>1000001001</v>
      </c>
      <c r="J529" s="5" t="s">
        <v>75</v>
      </c>
      <c r="K529" t="s">
        <v>39</v>
      </c>
      <c r="L529">
        <v>114</v>
      </c>
      <c r="M529" s="5" t="s">
        <v>399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  <c r="AG529">
        <v>0</v>
      </c>
      <c r="AH529" t="str">
        <f t="shared" si="7"/>
        <v>N</v>
      </c>
      <c r="AI529">
        <v>1</v>
      </c>
      <c r="AJ529" s="10"/>
    </row>
    <row r="530" spans="2:36" x14ac:dyDescent="0.3">
      <c r="B530" s="15">
        <v>1000001016</v>
      </c>
      <c r="C530" s="5" t="s">
        <v>326</v>
      </c>
      <c r="E530" s="1">
        <v>4</v>
      </c>
      <c r="F530" s="3">
        <v>1</v>
      </c>
      <c r="G530" s="5" t="s">
        <v>1071</v>
      </c>
      <c r="H530" s="5" t="s">
        <v>1075</v>
      </c>
      <c r="I530" s="7">
        <v>1000001001</v>
      </c>
      <c r="J530" s="5" t="s">
        <v>75</v>
      </c>
      <c r="K530" t="s">
        <v>39</v>
      </c>
      <c r="L530">
        <v>114</v>
      </c>
      <c r="M530" s="5" t="s">
        <v>399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0</v>
      </c>
      <c r="AG530">
        <v>0</v>
      </c>
      <c r="AH530" t="str">
        <f t="shared" si="7"/>
        <v>N</v>
      </c>
      <c r="AI530">
        <v>1</v>
      </c>
      <c r="AJ530" s="10"/>
    </row>
    <row r="531" spans="2:36" x14ac:dyDescent="0.3">
      <c r="B531" s="15">
        <v>1000001017</v>
      </c>
      <c r="C531" s="5" t="s">
        <v>327</v>
      </c>
      <c r="E531" s="1">
        <v>4</v>
      </c>
      <c r="F531" s="3">
        <v>1</v>
      </c>
      <c r="G531" s="5" t="s">
        <v>1071</v>
      </c>
      <c r="H531" s="5" t="s">
        <v>1075</v>
      </c>
      <c r="I531" s="7">
        <v>1000001001</v>
      </c>
      <c r="J531" s="5" t="s">
        <v>75</v>
      </c>
      <c r="K531" t="s">
        <v>39</v>
      </c>
      <c r="L531">
        <v>114</v>
      </c>
      <c r="M531" s="5" t="s">
        <v>399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0</v>
      </c>
      <c r="AB531">
        <v>0</v>
      </c>
      <c r="AC531">
        <v>0</v>
      </c>
      <c r="AD531">
        <v>0</v>
      </c>
      <c r="AE531">
        <v>0</v>
      </c>
      <c r="AF531">
        <v>0</v>
      </c>
      <c r="AG531">
        <v>0</v>
      </c>
      <c r="AH531" t="str">
        <f t="shared" si="7"/>
        <v>N</v>
      </c>
      <c r="AI531">
        <v>1</v>
      </c>
      <c r="AJ531" s="10"/>
    </row>
    <row r="532" spans="2:36" x14ac:dyDescent="0.3">
      <c r="B532" s="15">
        <v>1000001018</v>
      </c>
      <c r="C532" s="5" t="s">
        <v>328</v>
      </c>
      <c r="E532" s="1">
        <v>4</v>
      </c>
      <c r="F532" s="3">
        <v>1</v>
      </c>
      <c r="G532" s="5" t="s">
        <v>1071</v>
      </c>
      <c r="H532" s="5" t="s">
        <v>1075</v>
      </c>
      <c r="I532" s="7">
        <v>1000001001</v>
      </c>
      <c r="J532" s="5" t="s">
        <v>75</v>
      </c>
      <c r="K532" t="s">
        <v>39</v>
      </c>
      <c r="L532">
        <v>114</v>
      </c>
      <c r="M532" s="5" t="s">
        <v>399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0</v>
      </c>
      <c r="AG532">
        <v>0</v>
      </c>
      <c r="AH532" t="str">
        <f t="shared" si="7"/>
        <v>N</v>
      </c>
      <c r="AI532">
        <v>1</v>
      </c>
      <c r="AJ532" s="10"/>
    </row>
    <row r="533" spans="2:36" x14ac:dyDescent="0.3">
      <c r="B533" s="15">
        <v>1000001019</v>
      </c>
      <c r="C533" s="5" t="s">
        <v>329</v>
      </c>
      <c r="E533" s="1">
        <v>4</v>
      </c>
      <c r="F533" s="3">
        <v>1</v>
      </c>
      <c r="G533" s="5" t="s">
        <v>1071</v>
      </c>
      <c r="H533" s="5" t="s">
        <v>1075</v>
      </c>
      <c r="I533" s="7">
        <v>1000001001</v>
      </c>
      <c r="J533" s="5" t="s">
        <v>75</v>
      </c>
      <c r="K533" t="s">
        <v>39</v>
      </c>
      <c r="L533">
        <v>114</v>
      </c>
      <c r="M533" s="5" t="s">
        <v>399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0</v>
      </c>
      <c r="AH533" t="str">
        <f t="shared" si="7"/>
        <v>N</v>
      </c>
      <c r="AI533">
        <v>1</v>
      </c>
      <c r="AJ533" s="10"/>
    </row>
    <row r="534" spans="2:36" x14ac:dyDescent="0.3">
      <c r="B534" s="15">
        <v>1000001020</v>
      </c>
      <c r="C534" s="5" t="s">
        <v>330</v>
      </c>
      <c r="E534" s="1">
        <v>4</v>
      </c>
      <c r="F534" s="3">
        <v>1</v>
      </c>
      <c r="G534" s="5" t="s">
        <v>1071</v>
      </c>
      <c r="H534" s="5" t="s">
        <v>1075</v>
      </c>
      <c r="I534" s="7">
        <v>1000001001</v>
      </c>
      <c r="J534" s="5" t="s">
        <v>75</v>
      </c>
      <c r="K534" t="s">
        <v>39</v>
      </c>
      <c r="L534">
        <v>114</v>
      </c>
      <c r="M534" s="5" t="s">
        <v>399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  <c r="AH534" t="str">
        <f t="shared" si="7"/>
        <v>N</v>
      </c>
      <c r="AI534">
        <v>1</v>
      </c>
      <c r="AJ534" s="10"/>
    </row>
    <row r="535" spans="2:36" x14ac:dyDescent="0.3">
      <c r="B535" s="15">
        <v>1000001021</v>
      </c>
      <c r="C535" s="5" t="s">
        <v>331</v>
      </c>
      <c r="E535" s="1">
        <v>4</v>
      </c>
      <c r="F535" s="3">
        <v>1</v>
      </c>
      <c r="G535" s="5" t="s">
        <v>1071</v>
      </c>
      <c r="H535" s="5" t="s">
        <v>1075</v>
      </c>
      <c r="I535" s="7">
        <v>1000001001</v>
      </c>
      <c r="J535" s="5" t="s">
        <v>75</v>
      </c>
      <c r="K535" t="s">
        <v>39</v>
      </c>
      <c r="L535">
        <v>114</v>
      </c>
      <c r="M535" s="5" t="s">
        <v>399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0</v>
      </c>
      <c r="AH535" t="str">
        <f t="shared" si="7"/>
        <v>N</v>
      </c>
      <c r="AI535">
        <v>1</v>
      </c>
      <c r="AJ535" s="10"/>
    </row>
    <row r="536" spans="2:36" x14ac:dyDescent="0.3">
      <c r="B536" s="15">
        <v>1000001022</v>
      </c>
      <c r="C536" s="5" t="s">
        <v>332</v>
      </c>
      <c r="E536" s="1">
        <v>4</v>
      </c>
      <c r="F536" s="3">
        <v>1</v>
      </c>
      <c r="G536" s="5" t="s">
        <v>1071</v>
      </c>
      <c r="H536" s="5" t="s">
        <v>1075</v>
      </c>
      <c r="I536" s="7">
        <v>1000001001</v>
      </c>
      <c r="J536" s="5" t="s">
        <v>75</v>
      </c>
      <c r="K536" t="s">
        <v>39</v>
      </c>
      <c r="L536">
        <v>114</v>
      </c>
      <c r="M536" s="5" t="s">
        <v>399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0</v>
      </c>
      <c r="AH536" t="str">
        <f t="shared" si="7"/>
        <v>N</v>
      </c>
      <c r="AI536">
        <v>1</v>
      </c>
      <c r="AJ536" s="10"/>
    </row>
    <row r="537" spans="2:36" x14ac:dyDescent="0.3">
      <c r="B537" s="15">
        <v>1000001023</v>
      </c>
      <c r="C537" s="5" t="s">
        <v>333</v>
      </c>
      <c r="E537" s="1">
        <v>4</v>
      </c>
      <c r="F537" s="3">
        <v>1</v>
      </c>
      <c r="G537" s="5" t="s">
        <v>1071</v>
      </c>
      <c r="H537" s="5" t="s">
        <v>1075</v>
      </c>
      <c r="I537" s="7">
        <v>1000001001</v>
      </c>
      <c r="J537" s="5" t="s">
        <v>75</v>
      </c>
      <c r="K537" t="s">
        <v>39</v>
      </c>
      <c r="L537">
        <v>114</v>
      </c>
      <c r="M537" s="5" t="s">
        <v>399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0</v>
      </c>
      <c r="AH537" t="str">
        <f t="shared" si="7"/>
        <v>N</v>
      </c>
      <c r="AI537">
        <v>1</v>
      </c>
      <c r="AJ537" s="10"/>
    </row>
    <row r="538" spans="2:36" x14ac:dyDescent="0.3">
      <c r="B538" s="15">
        <v>1000001024</v>
      </c>
      <c r="C538" s="5" t="s">
        <v>334</v>
      </c>
      <c r="E538" s="1">
        <v>4</v>
      </c>
      <c r="F538" s="3">
        <v>1</v>
      </c>
      <c r="G538" s="5" t="s">
        <v>1071</v>
      </c>
      <c r="H538" s="5" t="s">
        <v>1075</v>
      </c>
      <c r="I538" s="7">
        <v>1000001001</v>
      </c>
      <c r="J538" s="5" t="s">
        <v>75</v>
      </c>
      <c r="K538" t="s">
        <v>39</v>
      </c>
      <c r="L538">
        <v>114</v>
      </c>
      <c r="M538" s="5" t="s">
        <v>399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0</v>
      </c>
      <c r="AG538">
        <v>0</v>
      </c>
      <c r="AH538" t="str">
        <f t="shared" si="7"/>
        <v>N</v>
      </c>
      <c r="AI538">
        <v>1</v>
      </c>
      <c r="AJ538" s="10"/>
    </row>
    <row r="539" spans="2:36" x14ac:dyDescent="0.3">
      <c r="B539" s="15">
        <v>1000001025</v>
      </c>
      <c r="C539" s="5" t="s">
        <v>335</v>
      </c>
      <c r="E539" s="1">
        <v>4</v>
      </c>
      <c r="F539" s="3">
        <v>1</v>
      </c>
      <c r="G539" s="5" t="s">
        <v>1071</v>
      </c>
      <c r="H539" s="5" t="s">
        <v>1075</v>
      </c>
      <c r="I539" s="7">
        <v>1000001001</v>
      </c>
      <c r="J539" s="5" t="s">
        <v>75</v>
      </c>
      <c r="K539" t="s">
        <v>39</v>
      </c>
      <c r="L539">
        <v>114</v>
      </c>
      <c r="M539" s="5" t="s">
        <v>399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  <c r="AG539">
        <v>0</v>
      </c>
      <c r="AH539" t="str">
        <f t="shared" si="7"/>
        <v>N</v>
      </c>
      <c r="AI539">
        <v>1</v>
      </c>
      <c r="AJ539" s="10"/>
    </row>
    <row r="540" spans="2:36" x14ac:dyDescent="0.3">
      <c r="B540" s="15">
        <v>1000001081</v>
      </c>
      <c r="C540" s="5" t="s">
        <v>336</v>
      </c>
      <c r="E540" s="1">
        <v>3</v>
      </c>
      <c r="F540" s="3">
        <v>1</v>
      </c>
      <c r="G540" s="5" t="s">
        <v>1071</v>
      </c>
      <c r="H540" s="5" t="s">
        <v>1075</v>
      </c>
      <c r="I540" s="7">
        <v>1000000801</v>
      </c>
      <c r="J540" s="5" t="s">
        <v>40</v>
      </c>
      <c r="K540" t="s">
        <v>39</v>
      </c>
      <c r="L540">
        <v>114</v>
      </c>
      <c r="M540" s="5" t="s">
        <v>399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0</v>
      </c>
      <c r="AG540">
        <v>0</v>
      </c>
      <c r="AH540" t="str">
        <f t="shared" ref="AH540:AH603" si="8">IF(ISBLANK(D540), "N", "Y")</f>
        <v>N</v>
      </c>
      <c r="AI540">
        <v>1</v>
      </c>
      <c r="AJ540" s="10"/>
    </row>
    <row r="541" spans="2:36" x14ac:dyDescent="0.3">
      <c r="B541" s="15">
        <v>1000001082</v>
      </c>
      <c r="C541" s="5" t="s">
        <v>337</v>
      </c>
      <c r="E541" s="1">
        <v>4</v>
      </c>
      <c r="F541" s="3">
        <v>1</v>
      </c>
      <c r="G541" s="5" t="s">
        <v>1071</v>
      </c>
      <c r="H541" s="5" t="s">
        <v>1075</v>
      </c>
      <c r="I541" s="7">
        <v>1000001081</v>
      </c>
      <c r="J541" s="5" t="s">
        <v>75</v>
      </c>
      <c r="K541" t="s">
        <v>39</v>
      </c>
      <c r="L541">
        <v>114</v>
      </c>
      <c r="M541" s="5" t="s">
        <v>399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  <c r="AH541" t="str">
        <f t="shared" si="8"/>
        <v>N</v>
      </c>
      <c r="AI541">
        <v>1</v>
      </c>
      <c r="AJ541" s="10"/>
    </row>
    <row r="542" spans="2:36" x14ac:dyDescent="0.3">
      <c r="B542" s="15">
        <v>1000001083</v>
      </c>
      <c r="C542" s="5" t="s">
        <v>338</v>
      </c>
      <c r="E542" s="1">
        <v>4</v>
      </c>
      <c r="F542" s="3">
        <v>1</v>
      </c>
      <c r="G542" s="5" t="s">
        <v>1071</v>
      </c>
      <c r="H542" s="5" t="s">
        <v>1075</v>
      </c>
      <c r="I542" s="7">
        <v>1000001081</v>
      </c>
      <c r="J542" s="5" t="s">
        <v>75</v>
      </c>
      <c r="K542" t="s">
        <v>39</v>
      </c>
      <c r="L542">
        <v>114</v>
      </c>
      <c r="M542" s="5" t="s">
        <v>399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0</v>
      </c>
      <c r="AH542" t="str">
        <f t="shared" si="8"/>
        <v>N</v>
      </c>
      <c r="AI542">
        <v>1</v>
      </c>
      <c r="AJ542" s="10"/>
    </row>
    <row r="543" spans="2:36" x14ac:dyDescent="0.3">
      <c r="B543" s="15">
        <v>1000001084</v>
      </c>
      <c r="C543" s="5" t="s">
        <v>339</v>
      </c>
      <c r="E543" s="1">
        <v>4</v>
      </c>
      <c r="F543" s="3">
        <v>1</v>
      </c>
      <c r="G543" s="5" t="s">
        <v>1071</v>
      </c>
      <c r="H543" s="5" t="s">
        <v>1075</v>
      </c>
      <c r="I543" s="7">
        <v>1000001081</v>
      </c>
      <c r="J543" s="5" t="s">
        <v>75</v>
      </c>
      <c r="K543" t="s">
        <v>39</v>
      </c>
      <c r="L543">
        <v>114</v>
      </c>
      <c r="M543" s="5" t="s">
        <v>399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0</v>
      </c>
      <c r="AD543">
        <v>0</v>
      </c>
      <c r="AE543">
        <v>0</v>
      </c>
      <c r="AF543">
        <v>0</v>
      </c>
      <c r="AG543">
        <v>0</v>
      </c>
      <c r="AH543" t="str">
        <f t="shared" si="8"/>
        <v>N</v>
      </c>
      <c r="AI543">
        <v>1</v>
      </c>
      <c r="AJ543" s="10"/>
    </row>
    <row r="544" spans="2:36" x14ac:dyDescent="0.3">
      <c r="B544" s="15">
        <v>1000001085</v>
      </c>
      <c r="C544" s="5" t="s">
        <v>340</v>
      </c>
      <c r="E544" s="1">
        <v>4</v>
      </c>
      <c r="F544" s="3">
        <v>1</v>
      </c>
      <c r="G544" s="5" t="s">
        <v>1071</v>
      </c>
      <c r="H544" s="5" t="s">
        <v>1075</v>
      </c>
      <c r="I544" s="7">
        <v>1000001081</v>
      </c>
      <c r="J544" s="5" t="s">
        <v>75</v>
      </c>
      <c r="K544" t="s">
        <v>39</v>
      </c>
      <c r="L544">
        <v>114</v>
      </c>
      <c r="M544" s="5" t="s">
        <v>399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0</v>
      </c>
      <c r="AG544">
        <v>0</v>
      </c>
      <c r="AH544" t="str">
        <f t="shared" si="8"/>
        <v>N</v>
      </c>
      <c r="AI544">
        <v>1</v>
      </c>
      <c r="AJ544" s="10"/>
    </row>
    <row r="545" spans="2:36" x14ac:dyDescent="0.3">
      <c r="B545" s="15">
        <v>1000001086</v>
      </c>
      <c r="C545" s="5" t="s">
        <v>341</v>
      </c>
      <c r="E545" s="1">
        <v>4</v>
      </c>
      <c r="F545" s="3">
        <v>1</v>
      </c>
      <c r="G545" s="5" t="s">
        <v>1071</v>
      </c>
      <c r="H545" s="5" t="s">
        <v>1075</v>
      </c>
      <c r="I545" s="7">
        <v>1000001081</v>
      </c>
      <c r="J545" s="5" t="s">
        <v>75</v>
      </c>
      <c r="K545" t="s">
        <v>39</v>
      </c>
      <c r="L545">
        <v>114</v>
      </c>
      <c r="M545" s="5" t="s">
        <v>399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0</v>
      </c>
      <c r="AG545">
        <v>0</v>
      </c>
      <c r="AH545" t="str">
        <f t="shared" si="8"/>
        <v>N</v>
      </c>
      <c r="AI545">
        <v>1</v>
      </c>
      <c r="AJ545" s="10"/>
    </row>
    <row r="546" spans="2:36" x14ac:dyDescent="0.3">
      <c r="B546" s="15">
        <v>1000001087</v>
      </c>
      <c r="C546" s="5" t="s">
        <v>342</v>
      </c>
      <c r="E546" s="1">
        <v>4</v>
      </c>
      <c r="F546" s="3">
        <v>1</v>
      </c>
      <c r="G546" s="5" t="s">
        <v>1071</v>
      </c>
      <c r="H546" s="5" t="s">
        <v>1075</v>
      </c>
      <c r="I546" s="7">
        <v>1000001081</v>
      </c>
      <c r="J546" s="5" t="s">
        <v>75</v>
      </c>
      <c r="K546" t="s">
        <v>39</v>
      </c>
      <c r="L546">
        <v>114</v>
      </c>
      <c r="M546" s="5" t="s">
        <v>399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0</v>
      </c>
      <c r="AG546">
        <v>0</v>
      </c>
      <c r="AH546" t="str">
        <f t="shared" si="8"/>
        <v>N</v>
      </c>
      <c r="AI546">
        <v>1</v>
      </c>
      <c r="AJ546" s="10"/>
    </row>
    <row r="547" spans="2:36" x14ac:dyDescent="0.3">
      <c r="B547" s="15">
        <v>1000001088</v>
      </c>
      <c r="C547" s="5" t="s">
        <v>343</v>
      </c>
      <c r="E547" s="1">
        <v>4</v>
      </c>
      <c r="F547" s="3">
        <v>1</v>
      </c>
      <c r="G547" s="5" t="s">
        <v>1071</v>
      </c>
      <c r="H547" s="5" t="s">
        <v>1075</v>
      </c>
      <c r="I547" s="7">
        <v>1000001081</v>
      </c>
      <c r="J547" s="5" t="s">
        <v>75</v>
      </c>
      <c r="K547" t="s">
        <v>39</v>
      </c>
      <c r="L547">
        <v>114</v>
      </c>
      <c r="M547" s="5" t="s">
        <v>399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0</v>
      </c>
      <c r="AA547">
        <v>0</v>
      </c>
      <c r="AB547">
        <v>0</v>
      </c>
      <c r="AC547">
        <v>0</v>
      </c>
      <c r="AD547">
        <v>0</v>
      </c>
      <c r="AE547">
        <v>0</v>
      </c>
      <c r="AF547">
        <v>0</v>
      </c>
      <c r="AG547">
        <v>0</v>
      </c>
      <c r="AH547" t="str">
        <f t="shared" si="8"/>
        <v>N</v>
      </c>
      <c r="AI547">
        <v>1</v>
      </c>
      <c r="AJ547" s="10"/>
    </row>
    <row r="548" spans="2:36" x14ac:dyDescent="0.3">
      <c r="B548" s="15">
        <v>1000001121</v>
      </c>
      <c r="C548" s="5" t="s">
        <v>344</v>
      </c>
      <c r="E548" s="1">
        <v>3</v>
      </c>
      <c r="F548" s="3">
        <v>1</v>
      </c>
      <c r="G548" s="5" t="s">
        <v>1071</v>
      </c>
      <c r="H548" s="5" t="s">
        <v>1075</v>
      </c>
      <c r="I548" s="7">
        <v>1000000801</v>
      </c>
      <c r="J548" s="5" t="s">
        <v>40</v>
      </c>
      <c r="K548" t="s">
        <v>39</v>
      </c>
      <c r="L548">
        <v>114</v>
      </c>
      <c r="M548" s="5" t="s">
        <v>399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  <c r="AG548">
        <v>0</v>
      </c>
      <c r="AH548" t="str">
        <f t="shared" si="8"/>
        <v>N</v>
      </c>
      <c r="AI548">
        <v>1</v>
      </c>
      <c r="AJ548" s="10"/>
    </row>
    <row r="549" spans="2:36" x14ac:dyDescent="0.3">
      <c r="B549" s="15">
        <v>1000001122</v>
      </c>
      <c r="C549" s="5" t="s">
        <v>345</v>
      </c>
      <c r="E549" s="1">
        <v>4</v>
      </c>
      <c r="F549" s="3">
        <v>1</v>
      </c>
      <c r="G549" s="5" t="s">
        <v>1071</v>
      </c>
      <c r="H549" s="5" t="s">
        <v>1075</v>
      </c>
      <c r="I549" s="7">
        <v>1000001121</v>
      </c>
      <c r="J549" s="5" t="s">
        <v>75</v>
      </c>
      <c r="K549" t="s">
        <v>39</v>
      </c>
      <c r="L549">
        <v>114</v>
      </c>
      <c r="M549" s="5" t="s">
        <v>399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0</v>
      </c>
      <c r="AG549">
        <v>0</v>
      </c>
      <c r="AH549" t="str">
        <f t="shared" si="8"/>
        <v>N</v>
      </c>
      <c r="AI549">
        <v>1</v>
      </c>
      <c r="AJ549" s="10"/>
    </row>
    <row r="550" spans="2:36" x14ac:dyDescent="0.3">
      <c r="B550" s="15">
        <v>1000001123</v>
      </c>
      <c r="C550" s="5" t="s">
        <v>346</v>
      </c>
      <c r="E550" s="1">
        <v>4</v>
      </c>
      <c r="F550" s="3">
        <v>1</v>
      </c>
      <c r="G550" s="5" t="s">
        <v>1071</v>
      </c>
      <c r="H550" s="5" t="s">
        <v>1075</v>
      </c>
      <c r="I550" s="7">
        <v>1000001121</v>
      </c>
      <c r="J550" s="5" t="s">
        <v>75</v>
      </c>
      <c r="K550" t="s">
        <v>39</v>
      </c>
      <c r="L550">
        <v>114</v>
      </c>
      <c r="M550" s="5" t="s">
        <v>399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  <c r="AH550" t="str">
        <f t="shared" si="8"/>
        <v>N</v>
      </c>
      <c r="AI550">
        <v>1</v>
      </c>
      <c r="AJ550" s="10"/>
    </row>
    <row r="551" spans="2:36" x14ac:dyDescent="0.3">
      <c r="B551" s="15">
        <v>1000001124</v>
      </c>
      <c r="C551" s="5" t="s">
        <v>347</v>
      </c>
      <c r="E551" s="1">
        <v>4</v>
      </c>
      <c r="F551" s="3">
        <v>1</v>
      </c>
      <c r="G551" s="5" t="s">
        <v>1071</v>
      </c>
      <c r="H551" s="5" t="s">
        <v>1075</v>
      </c>
      <c r="I551" s="7">
        <v>1000001121</v>
      </c>
      <c r="J551" s="5" t="s">
        <v>75</v>
      </c>
      <c r="K551" t="s">
        <v>39</v>
      </c>
      <c r="L551">
        <v>114</v>
      </c>
      <c r="M551" s="5" t="s">
        <v>399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0</v>
      </c>
      <c r="AG551">
        <v>0</v>
      </c>
      <c r="AH551" t="str">
        <f t="shared" si="8"/>
        <v>N</v>
      </c>
      <c r="AI551">
        <v>1</v>
      </c>
      <c r="AJ551" s="10"/>
    </row>
    <row r="552" spans="2:36" x14ac:dyDescent="0.3">
      <c r="B552" s="15">
        <v>1000001125</v>
      </c>
      <c r="C552" s="5" t="s">
        <v>348</v>
      </c>
      <c r="E552" s="1">
        <v>4</v>
      </c>
      <c r="F552" s="3">
        <v>1</v>
      </c>
      <c r="G552" s="5" t="s">
        <v>1071</v>
      </c>
      <c r="H552" s="5" t="s">
        <v>1075</v>
      </c>
      <c r="I552" s="7">
        <v>1000001121</v>
      </c>
      <c r="J552" s="5" t="s">
        <v>75</v>
      </c>
      <c r="K552" t="s">
        <v>39</v>
      </c>
      <c r="L552">
        <v>114</v>
      </c>
      <c r="M552" s="5" t="s">
        <v>399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  <c r="AH552" t="str">
        <f t="shared" si="8"/>
        <v>N</v>
      </c>
      <c r="AI552">
        <v>1</v>
      </c>
      <c r="AJ552" s="10"/>
    </row>
    <row r="553" spans="2:36" x14ac:dyDescent="0.3">
      <c r="B553" s="15">
        <v>1000001126</v>
      </c>
      <c r="C553" s="5" t="s">
        <v>349</v>
      </c>
      <c r="E553" s="1">
        <v>4</v>
      </c>
      <c r="F553" s="3">
        <v>1</v>
      </c>
      <c r="G553" s="5" t="s">
        <v>1071</v>
      </c>
      <c r="H553" s="5" t="s">
        <v>1075</v>
      </c>
      <c r="I553" s="7">
        <v>1000001121</v>
      </c>
      <c r="J553" s="5" t="s">
        <v>75</v>
      </c>
      <c r="K553" t="s">
        <v>39</v>
      </c>
      <c r="L553">
        <v>114</v>
      </c>
      <c r="M553" s="5" t="s">
        <v>399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  <c r="AH553" t="str">
        <f t="shared" si="8"/>
        <v>N</v>
      </c>
      <c r="AI553">
        <v>1</v>
      </c>
      <c r="AJ553" s="10"/>
    </row>
    <row r="554" spans="2:36" x14ac:dyDescent="0.3">
      <c r="B554" s="15">
        <v>1000001127</v>
      </c>
      <c r="C554" s="5" t="s">
        <v>350</v>
      </c>
      <c r="E554" s="1">
        <v>4</v>
      </c>
      <c r="F554" s="3">
        <v>1</v>
      </c>
      <c r="G554" s="5" t="s">
        <v>1071</v>
      </c>
      <c r="H554" s="5" t="s">
        <v>1075</v>
      </c>
      <c r="I554" s="7">
        <v>1000001121</v>
      </c>
      <c r="J554" s="5" t="s">
        <v>75</v>
      </c>
      <c r="K554" t="s">
        <v>39</v>
      </c>
      <c r="L554">
        <v>114</v>
      </c>
      <c r="M554" s="5" t="s">
        <v>399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H554" t="str">
        <f t="shared" si="8"/>
        <v>N</v>
      </c>
      <c r="AI554">
        <v>1</v>
      </c>
      <c r="AJ554" s="10"/>
    </row>
    <row r="555" spans="2:36" x14ac:dyDescent="0.3">
      <c r="B555" s="15">
        <v>1000001128</v>
      </c>
      <c r="C555" s="5" t="s">
        <v>351</v>
      </c>
      <c r="E555" s="1">
        <v>4</v>
      </c>
      <c r="F555" s="3">
        <v>1</v>
      </c>
      <c r="G555" s="5" t="s">
        <v>1071</v>
      </c>
      <c r="H555" s="5" t="s">
        <v>1075</v>
      </c>
      <c r="I555" s="7">
        <v>1000001121</v>
      </c>
      <c r="J555" s="5" t="s">
        <v>75</v>
      </c>
      <c r="K555" t="s">
        <v>39</v>
      </c>
      <c r="L555">
        <v>114</v>
      </c>
      <c r="M555" s="5" t="s">
        <v>399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 t="str">
        <f t="shared" si="8"/>
        <v>N</v>
      </c>
      <c r="AI555">
        <v>1</v>
      </c>
      <c r="AJ555" s="10"/>
    </row>
    <row r="556" spans="2:36" x14ac:dyDescent="0.3">
      <c r="B556" s="15">
        <v>1000001129</v>
      </c>
      <c r="C556" s="5" t="s">
        <v>352</v>
      </c>
      <c r="E556" s="1">
        <v>4</v>
      </c>
      <c r="F556" s="3">
        <v>1</v>
      </c>
      <c r="G556" s="5" t="s">
        <v>1071</v>
      </c>
      <c r="H556" s="5" t="s">
        <v>1075</v>
      </c>
      <c r="I556" s="7">
        <v>1000001121</v>
      </c>
      <c r="J556" s="5" t="s">
        <v>75</v>
      </c>
      <c r="K556" t="s">
        <v>39</v>
      </c>
      <c r="L556">
        <v>114</v>
      </c>
      <c r="M556" s="5" t="s">
        <v>399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 t="str">
        <f t="shared" si="8"/>
        <v>N</v>
      </c>
      <c r="AI556">
        <v>1</v>
      </c>
      <c r="AJ556" s="10"/>
    </row>
    <row r="557" spans="2:36" x14ac:dyDescent="0.3">
      <c r="B557" s="15">
        <v>1000001130</v>
      </c>
      <c r="C557" s="5" t="s">
        <v>353</v>
      </c>
      <c r="E557" s="1">
        <v>4</v>
      </c>
      <c r="F557" s="3">
        <v>1</v>
      </c>
      <c r="G557" s="5" t="s">
        <v>1071</v>
      </c>
      <c r="H557" s="5" t="s">
        <v>1075</v>
      </c>
      <c r="I557" s="7">
        <v>1000001121</v>
      </c>
      <c r="J557" s="5" t="s">
        <v>75</v>
      </c>
      <c r="K557" t="s">
        <v>39</v>
      </c>
      <c r="L557">
        <v>114</v>
      </c>
      <c r="M557" s="5" t="s">
        <v>399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 t="str">
        <f t="shared" si="8"/>
        <v>N</v>
      </c>
      <c r="AI557">
        <v>1</v>
      </c>
      <c r="AJ557" s="10"/>
    </row>
    <row r="558" spans="2:36" x14ac:dyDescent="0.3">
      <c r="B558" s="15">
        <v>1000001131</v>
      </c>
      <c r="C558" s="5" t="s">
        <v>354</v>
      </c>
      <c r="E558" s="1">
        <v>4</v>
      </c>
      <c r="F558" s="3">
        <v>1</v>
      </c>
      <c r="G558" s="5" t="s">
        <v>1071</v>
      </c>
      <c r="H558" s="5" t="s">
        <v>1075</v>
      </c>
      <c r="I558" s="7">
        <v>1000001121</v>
      </c>
      <c r="J558" s="5" t="s">
        <v>75</v>
      </c>
      <c r="K558" t="s">
        <v>39</v>
      </c>
      <c r="L558">
        <v>114</v>
      </c>
      <c r="M558" s="5" t="s">
        <v>399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 t="str">
        <f t="shared" si="8"/>
        <v>N</v>
      </c>
      <c r="AI558">
        <v>1</v>
      </c>
      <c r="AJ558" s="10"/>
    </row>
    <row r="559" spans="2:36" x14ac:dyDescent="0.3">
      <c r="B559" s="15">
        <v>1000001171</v>
      </c>
      <c r="C559" s="5" t="s">
        <v>355</v>
      </c>
      <c r="E559" s="1">
        <v>3</v>
      </c>
      <c r="F559" s="3">
        <v>1</v>
      </c>
      <c r="G559" s="5" t="s">
        <v>1071</v>
      </c>
      <c r="H559" s="5" t="s">
        <v>1075</v>
      </c>
      <c r="I559" s="7">
        <v>1000000801</v>
      </c>
      <c r="J559" s="5" t="s">
        <v>40</v>
      </c>
      <c r="K559" t="s">
        <v>39</v>
      </c>
      <c r="L559">
        <v>114</v>
      </c>
      <c r="M559" s="5" t="s">
        <v>399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 t="str">
        <f t="shared" si="8"/>
        <v>N</v>
      </c>
      <c r="AI559">
        <v>1</v>
      </c>
      <c r="AJ559" s="10"/>
    </row>
    <row r="560" spans="2:36" x14ac:dyDescent="0.3">
      <c r="B560" s="15">
        <v>1000001172</v>
      </c>
      <c r="C560" s="5" t="s">
        <v>356</v>
      </c>
      <c r="E560" s="1">
        <v>4</v>
      </c>
      <c r="F560" s="3">
        <v>1</v>
      </c>
      <c r="G560" s="5" t="s">
        <v>1071</v>
      </c>
      <c r="H560" s="5" t="s">
        <v>1075</v>
      </c>
      <c r="I560" s="7">
        <v>1000001171</v>
      </c>
      <c r="J560" s="5" t="s">
        <v>75</v>
      </c>
      <c r="K560" t="s">
        <v>39</v>
      </c>
      <c r="L560">
        <v>114</v>
      </c>
      <c r="M560" s="5" t="s">
        <v>399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 t="str">
        <f t="shared" si="8"/>
        <v>N</v>
      </c>
      <c r="AI560">
        <v>1</v>
      </c>
      <c r="AJ560" s="10"/>
    </row>
    <row r="561" spans="2:36" x14ac:dyDescent="0.3">
      <c r="B561" s="15">
        <v>1000001173</v>
      </c>
      <c r="C561" s="5" t="s">
        <v>357</v>
      </c>
      <c r="E561" s="1">
        <v>4</v>
      </c>
      <c r="F561" s="3">
        <v>1</v>
      </c>
      <c r="G561" s="5" t="s">
        <v>1071</v>
      </c>
      <c r="H561" s="5" t="s">
        <v>1075</v>
      </c>
      <c r="I561" s="7">
        <v>1000001171</v>
      </c>
      <c r="J561" s="5" t="s">
        <v>75</v>
      </c>
      <c r="K561" t="s">
        <v>39</v>
      </c>
      <c r="L561">
        <v>114</v>
      </c>
      <c r="M561" s="5" t="s">
        <v>399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 t="str">
        <f t="shared" si="8"/>
        <v>N</v>
      </c>
      <c r="AI561">
        <v>1</v>
      </c>
      <c r="AJ561" s="10"/>
    </row>
    <row r="562" spans="2:36" x14ac:dyDescent="0.3">
      <c r="B562" s="15">
        <v>1000001174</v>
      </c>
      <c r="C562" s="5" t="s">
        <v>358</v>
      </c>
      <c r="E562" s="1">
        <v>4</v>
      </c>
      <c r="F562" s="3">
        <v>1</v>
      </c>
      <c r="G562" s="5" t="s">
        <v>1071</v>
      </c>
      <c r="H562" s="5" t="s">
        <v>1075</v>
      </c>
      <c r="I562" s="7">
        <v>1000001171</v>
      </c>
      <c r="J562" s="5" t="s">
        <v>75</v>
      </c>
      <c r="K562" t="s">
        <v>39</v>
      </c>
      <c r="L562">
        <v>114</v>
      </c>
      <c r="M562" s="5" t="s">
        <v>399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 t="str">
        <f t="shared" si="8"/>
        <v>N</v>
      </c>
      <c r="AI562">
        <v>1</v>
      </c>
      <c r="AJ562" s="10"/>
    </row>
    <row r="563" spans="2:36" x14ac:dyDescent="0.3">
      <c r="B563" s="15">
        <v>1000001175</v>
      </c>
      <c r="C563" s="5" t="s">
        <v>359</v>
      </c>
      <c r="E563" s="1">
        <v>4</v>
      </c>
      <c r="F563" s="3">
        <v>1</v>
      </c>
      <c r="G563" s="5" t="s">
        <v>1071</v>
      </c>
      <c r="H563" s="5" t="s">
        <v>1075</v>
      </c>
      <c r="I563" s="7">
        <v>1000001171</v>
      </c>
      <c r="J563" s="5" t="s">
        <v>75</v>
      </c>
      <c r="K563" t="s">
        <v>39</v>
      </c>
      <c r="L563">
        <v>114</v>
      </c>
      <c r="M563" s="5" t="s">
        <v>399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v>0</v>
      </c>
      <c r="AG563">
        <v>0</v>
      </c>
      <c r="AH563" t="str">
        <f t="shared" si="8"/>
        <v>N</v>
      </c>
      <c r="AI563">
        <v>1</v>
      </c>
      <c r="AJ563" s="10"/>
    </row>
    <row r="564" spans="2:36" x14ac:dyDescent="0.3">
      <c r="B564" s="15">
        <v>1000001176</v>
      </c>
      <c r="C564" s="5" t="s">
        <v>360</v>
      </c>
      <c r="E564" s="1">
        <v>4</v>
      </c>
      <c r="F564" s="3">
        <v>1</v>
      </c>
      <c r="G564" s="5" t="s">
        <v>1071</v>
      </c>
      <c r="H564" s="5" t="s">
        <v>1075</v>
      </c>
      <c r="I564" s="7">
        <v>1000001171</v>
      </c>
      <c r="J564" s="5" t="s">
        <v>75</v>
      </c>
      <c r="K564" t="s">
        <v>39</v>
      </c>
      <c r="L564">
        <v>114</v>
      </c>
      <c r="M564" s="5" t="s">
        <v>399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0</v>
      </c>
      <c r="AH564" t="str">
        <f t="shared" si="8"/>
        <v>N</v>
      </c>
      <c r="AI564">
        <v>1</v>
      </c>
      <c r="AJ564" s="10"/>
    </row>
    <row r="565" spans="2:36" x14ac:dyDescent="0.3">
      <c r="B565" s="15">
        <v>1000001177</v>
      </c>
      <c r="C565" s="5" t="s">
        <v>361</v>
      </c>
      <c r="E565" s="1">
        <v>4</v>
      </c>
      <c r="F565" s="3">
        <v>1</v>
      </c>
      <c r="G565" s="5" t="s">
        <v>1071</v>
      </c>
      <c r="H565" s="5" t="s">
        <v>1075</v>
      </c>
      <c r="I565" s="7">
        <v>1000001171</v>
      </c>
      <c r="J565" s="5" t="s">
        <v>75</v>
      </c>
      <c r="K565" t="s">
        <v>39</v>
      </c>
      <c r="L565">
        <v>114</v>
      </c>
      <c r="M565" s="5" t="s">
        <v>399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  <c r="AH565" t="str">
        <f t="shared" si="8"/>
        <v>N</v>
      </c>
      <c r="AI565">
        <v>1</v>
      </c>
      <c r="AJ565" s="10"/>
    </row>
    <row r="566" spans="2:36" x14ac:dyDescent="0.3">
      <c r="B566" s="15">
        <v>1000001178</v>
      </c>
      <c r="C566" s="5" t="s">
        <v>362</v>
      </c>
      <c r="E566" s="1">
        <v>4</v>
      </c>
      <c r="F566" s="3">
        <v>1</v>
      </c>
      <c r="G566" s="5" t="s">
        <v>1071</v>
      </c>
      <c r="H566" s="5" t="s">
        <v>1075</v>
      </c>
      <c r="I566" s="7">
        <v>1000001171</v>
      </c>
      <c r="J566" s="5" t="s">
        <v>75</v>
      </c>
      <c r="K566" t="s">
        <v>39</v>
      </c>
      <c r="L566">
        <v>114</v>
      </c>
      <c r="M566" s="5" t="s">
        <v>399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0</v>
      </c>
      <c r="AH566" t="str">
        <f t="shared" si="8"/>
        <v>N</v>
      </c>
      <c r="AI566">
        <v>1</v>
      </c>
      <c r="AJ566" s="10"/>
    </row>
    <row r="567" spans="2:36" x14ac:dyDescent="0.3">
      <c r="B567" s="15">
        <v>1000001179</v>
      </c>
      <c r="C567" s="5" t="s">
        <v>363</v>
      </c>
      <c r="E567" s="1">
        <v>4</v>
      </c>
      <c r="F567" s="3">
        <v>1</v>
      </c>
      <c r="G567" s="5" t="s">
        <v>1071</v>
      </c>
      <c r="H567" s="5" t="s">
        <v>1075</v>
      </c>
      <c r="I567" s="7">
        <v>1000001171</v>
      </c>
      <c r="J567" s="5" t="s">
        <v>75</v>
      </c>
      <c r="K567" t="s">
        <v>39</v>
      </c>
      <c r="L567">
        <v>114</v>
      </c>
      <c r="M567" s="5" t="s">
        <v>399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  <c r="AH567" t="str">
        <f t="shared" si="8"/>
        <v>N</v>
      </c>
      <c r="AI567">
        <v>1</v>
      </c>
      <c r="AJ567" s="10"/>
    </row>
    <row r="568" spans="2:36" x14ac:dyDescent="0.3">
      <c r="B568" s="15">
        <v>1000001180</v>
      </c>
      <c r="C568" s="5" t="s">
        <v>364</v>
      </c>
      <c r="E568" s="1">
        <v>4</v>
      </c>
      <c r="F568" s="3">
        <v>1</v>
      </c>
      <c r="G568" s="5" t="s">
        <v>1071</v>
      </c>
      <c r="H568" s="5" t="s">
        <v>1075</v>
      </c>
      <c r="I568" s="7">
        <v>1000001171</v>
      </c>
      <c r="J568" s="5" t="s">
        <v>75</v>
      </c>
      <c r="K568" t="s">
        <v>39</v>
      </c>
      <c r="L568">
        <v>114</v>
      </c>
      <c r="M568" s="5" t="s">
        <v>399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  <c r="AH568" t="str">
        <f t="shared" si="8"/>
        <v>N</v>
      </c>
      <c r="AI568">
        <v>1</v>
      </c>
      <c r="AJ568" s="10"/>
    </row>
    <row r="569" spans="2:36" x14ac:dyDescent="0.3">
      <c r="B569" s="15">
        <v>1000001181</v>
      </c>
      <c r="C569" s="5" t="s">
        <v>365</v>
      </c>
      <c r="E569" s="1">
        <v>4</v>
      </c>
      <c r="F569" s="3">
        <v>1</v>
      </c>
      <c r="G569" s="5" t="s">
        <v>1071</v>
      </c>
      <c r="H569" s="5" t="s">
        <v>1075</v>
      </c>
      <c r="I569" s="7">
        <v>1000001171</v>
      </c>
      <c r="J569" s="5" t="s">
        <v>75</v>
      </c>
      <c r="K569" t="s">
        <v>39</v>
      </c>
      <c r="L569">
        <v>114</v>
      </c>
      <c r="M569" s="5" t="s">
        <v>399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  <c r="AH569" t="str">
        <f t="shared" si="8"/>
        <v>N</v>
      </c>
      <c r="AI569">
        <v>1</v>
      </c>
      <c r="AJ569" s="10"/>
    </row>
    <row r="570" spans="2:36" x14ac:dyDescent="0.3">
      <c r="B570" s="15">
        <v>1000001221</v>
      </c>
      <c r="C570" s="5" t="s">
        <v>366</v>
      </c>
      <c r="E570" s="1">
        <v>3</v>
      </c>
      <c r="F570" s="3">
        <v>1</v>
      </c>
      <c r="G570" s="5" t="s">
        <v>1071</v>
      </c>
      <c r="H570" s="5" t="s">
        <v>1075</v>
      </c>
      <c r="I570" s="7">
        <v>1000000801</v>
      </c>
      <c r="J570" s="5" t="s">
        <v>40</v>
      </c>
      <c r="K570" t="s">
        <v>39</v>
      </c>
      <c r="L570">
        <v>114</v>
      </c>
      <c r="M570" s="5" t="s">
        <v>399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0</v>
      </c>
      <c r="AH570" t="str">
        <f t="shared" si="8"/>
        <v>N</v>
      </c>
      <c r="AI570">
        <v>1</v>
      </c>
      <c r="AJ570" s="10"/>
    </row>
    <row r="571" spans="2:36" x14ac:dyDescent="0.3">
      <c r="B571" s="15">
        <v>1000001222</v>
      </c>
      <c r="C571" s="5" t="s">
        <v>367</v>
      </c>
      <c r="E571" s="1">
        <v>4</v>
      </c>
      <c r="F571" s="3">
        <v>1</v>
      </c>
      <c r="G571" s="5" t="s">
        <v>1071</v>
      </c>
      <c r="H571" s="5" t="s">
        <v>1075</v>
      </c>
      <c r="I571" s="7">
        <v>1000001221</v>
      </c>
      <c r="J571" s="5" t="s">
        <v>75</v>
      </c>
      <c r="K571" t="s">
        <v>39</v>
      </c>
      <c r="L571">
        <v>114</v>
      </c>
      <c r="M571" s="5" t="s">
        <v>399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  <c r="AH571" t="str">
        <f t="shared" si="8"/>
        <v>N</v>
      </c>
      <c r="AI571">
        <v>1</v>
      </c>
      <c r="AJ571" s="10"/>
    </row>
    <row r="572" spans="2:36" x14ac:dyDescent="0.3">
      <c r="B572" s="15">
        <v>1000001223</v>
      </c>
      <c r="C572" s="5" t="s">
        <v>368</v>
      </c>
      <c r="E572" s="1">
        <v>4</v>
      </c>
      <c r="F572" s="3">
        <v>1</v>
      </c>
      <c r="G572" s="5" t="s">
        <v>1071</v>
      </c>
      <c r="H572" s="5" t="s">
        <v>1075</v>
      </c>
      <c r="I572" s="7">
        <v>1000001221</v>
      </c>
      <c r="J572" s="5" t="s">
        <v>75</v>
      </c>
      <c r="K572" t="s">
        <v>39</v>
      </c>
      <c r="L572">
        <v>114</v>
      </c>
      <c r="M572" s="5" t="s">
        <v>399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  <c r="AH572" t="str">
        <f t="shared" si="8"/>
        <v>N</v>
      </c>
      <c r="AI572">
        <v>1</v>
      </c>
      <c r="AJ572" s="10"/>
    </row>
    <row r="573" spans="2:36" x14ac:dyDescent="0.3">
      <c r="B573" s="15">
        <v>1000001224</v>
      </c>
      <c r="C573" s="5" t="s">
        <v>369</v>
      </c>
      <c r="E573" s="1">
        <v>4</v>
      </c>
      <c r="F573" s="3">
        <v>1</v>
      </c>
      <c r="G573" s="5" t="s">
        <v>1071</v>
      </c>
      <c r="H573" s="5" t="s">
        <v>1075</v>
      </c>
      <c r="I573" s="7">
        <v>1000001221</v>
      </c>
      <c r="J573" s="5" t="s">
        <v>75</v>
      </c>
      <c r="K573" t="s">
        <v>39</v>
      </c>
      <c r="L573">
        <v>114</v>
      </c>
      <c r="M573" s="5" t="s">
        <v>399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 t="str">
        <f t="shared" si="8"/>
        <v>N</v>
      </c>
      <c r="AI573">
        <v>1</v>
      </c>
      <c r="AJ573" s="10"/>
    </row>
    <row r="574" spans="2:36" x14ac:dyDescent="0.3">
      <c r="B574" s="15">
        <v>1000001225</v>
      </c>
      <c r="C574" s="5" t="s">
        <v>370</v>
      </c>
      <c r="E574" s="1">
        <v>4</v>
      </c>
      <c r="F574" s="3">
        <v>1</v>
      </c>
      <c r="G574" s="5" t="s">
        <v>1071</v>
      </c>
      <c r="H574" s="5" t="s">
        <v>1075</v>
      </c>
      <c r="I574" s="7">
        <v>1000001221</v>
      </c>
      <c r="J574" s="5" t="s">
        <v>75</v>
      </c>
      <c r="K574" t="s">
        <v>39</v>
      </c>
      <c r="L574">
        <v>114</v>
      </c>
      <c r="M574" s="5" t="s">
        <v>399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  <c r="AH574" t="str">
        <f t="shared" si="8"/>
        <v>N</v>
      </c>
      <c r="AI574">
        <v>1</v>
      </c>
      <c r="AJ574" s="10"/>
    </row>
    <row r="575" spans="2:36" x14ac:dyDescent="0.3">
      <c r="B575" s="15">
        <v>1000001226</v>
      </c>
      <c r="C575" s="5" t="s">
        <v>371</v>
      </c>
      <c r="E575" s="1">
        <v>4</v>
      </c>
      <c r="F575" s="3">
        <v>1</v>
      </c>
      <c r="G575" s="5" t="s">
        <v>1071</v>
      </c>
      <c r="H575" s="5" t="s">
        <v>1075</v>
      </c>
      <c r="I575" s="7">
        <v>1000001221</v>
      </c>
      <c r="J575" s="5" t="s">
        <v>75</v>
      </c>
      <c r="K575" t="s">
        <v>39</v>
      </c>
      <c r="L575">
        <v>114</v>
      </c>
      <c r="M575" s="5" t="s">
        <v>399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  <c r="AH575" t="str">
        <f t="shared" si="8"/>
        <v>N</v>
      </c>
      <c r="AI575">
        <v>1</v>
      </c>
      <c r="AJ575" s="10"/>
    </row>
    <row r="576" spans="2:36" x14ac:dyDescent="0.3">
      <c r="B576" s="15">
        <v>1000001227</v>
      </c>
      <c r="C576" s="5" t="s">
        <v>372</v>
      </c>
      <c r="E576" s="1">
        <v>4</v>
      </c>
      <c r="F576" s="3">
        <v>1</v>
      </c>
      <c r="G576" s="5" t="s">
        <v>1071</v>
      </c>
      <c r="H576" s="5" t="s">
        <v>1075</v>
      </c>
      <c r="I576" s="7">
        <v>1000001221</v>
      </c>
      <c r="J576" s="5" t="s">
        <v>75</v>
      </c>
      <c r="K576" t="s">
        <v>39</v>
      </c>
      <c r="L576">
        <v>114</v>
      </c>
      <c r="M576" s="5" t="s">
        <v>399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 t="str">
        <f t="shared" si="8"/>
        <v>N</v>
      </c>
      <c r="AI576">
        <v>1</v>
      </c>
      <c r="AJ576" s="10"/>
    </row>
    <row r="577" spans="2:36" x14ac:dyDescent="0.3">
      <c r="B577" s="15">
        <v>1000001228</v>
      </c>
      <c r="C577" s="5" t="s">
        <v>373</v>
      </c>
      <c r="E577" s="2">
        <v>4</v>
      </c>
      <c r="F577" s="3">
        <v>1</v>
      </c>
      <c r="G577" s="5" t="s">
        <v>1071</v>
      </c>
      <c r="H577" s="5" t="s">
        <v>1075</v>
      </c>
      <c r="I577" s="7">
        <v>1000001221</v>
      </c>
      <c r="J577" s="5" t="s">
        <v>75</v>
      </c>
      <c r="K577" t="s">
        <v>39</v>
      </c>
      <c r="L577">
        <v>114</v>
      </c>
      <c r="M577" s="5" t="s">
        <v>399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  <c r="AH577" t="str">
        <f t="shared" si="8"/>
        <v>N</v>
      </c>
      <c r="AI577">
        <v>1</v>
      </c>
      <c r="AJ577" s="10"/>
    </row>
    <row r="578" spans="2:36" x14ac:dyDescent="0.3">
      <c r="B578" s="15">
        <v>1000001229</v>
      </c>
      <c r="C578" s="5" t="s">
        <v>1133</v>
      </c>
      <c r="E578" s="2">
        <v>4</v>
      </c>
      <c r="F578" s="3">
        <v>1</v>
      </c>
      <c r="G578" s="5" t="s">
        <v>1071</v>
      </c>
      <c r="H578" s="5" t="s">
        <v>1075</v>
      </c>
      <c r="I578" s="7">
        <v>1000001221</v>
      </c>
      <c r="J578" s="5" t="s">
        <v>75</v>
      </c>
      <c r="K578" t="s">
        <v>39</v>
      </c>
      <c r="L578">
        <v>114</v>
      </c>
      <c r="M578" s="5" t="s">
        <v>399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  <c r="AG578">
        <v>0</v>
      </c>
      <c r="AH578" t="str">
        <f t="shared" si="8"/>
        <v>N</v>
      </c>
      <c r="AI578">
        <v>1</v>
      </c>
      <c r="AJ578" s="10"/>
    </row>
    <row r="579" spans="2:36" x14ac:dyDescent="0.3">
      <c r="B579" s="17">
        <v>1000001262</v>
      </c>
      <c r="C579" s="5" t="s">
        <v>375</v>
      </c>
      <c r="E579" s="2">
        <v>3</v>
      </c>
      <c r="F579" s="3">
        <v>1</v>
      </c>
      <c r="G579" s="5" t="s">
        <v>1071</v>
      </c>
      <c r="H579" s="5" t="s">
        <v>1075</v>
      </c>
      <c r="I579" s="7">
        <v>1000001261</v>
      </c>
      <c r="J579" s="5" t="s">
        <v>75</v>
      </c>
      <c r="K579" t="s">
        <v>39</v>
      </c>
      <c r="L579">
        <v>114</v>
      </c>
      <c r="M579" s="5" t="s">
        <v>399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0</v>
      </c>
      <c r="AB579">
        <v>0</v>
      </c>
      <c r="AC579">
        <v>0</v>
      </c>
      <c r="AD579">
        <v>0</v>
      </c>
      <c r="AE579">
        <v>0</v>
      </c>
      <c r="AF579">
        <v>0</v>
      </c>
      <c r="AG579">
        <v>0</v>
      </c>
      <c r="AH579" t="str">
        <f t="shared" si="8"/>
        <v>N</v>
      </c>
      <c r="AI579">
        <v>1</v>
      </c>
      <c r="AJ579" s="10"/>
    </row>
    <row r="580" spans="2:36" x14ac:dyDescent="0.3">
      <c r="B580" s="15">
        <v>1000001277</v>
      </c>
      <c r="C580" s="5" t="s">
        <v>378</v>
      </c>
      <c r="E580" s="1">
        <v>4</v>
      </c>
      <c r="F580" s="3">
        <v>1</v>
      </c>
      <c r="G580" s="5" t="s">
        <v>1071</v>
      </c>
      <c r="H580" s="5" t="s">
        <v>1075</v>
      </c>
      <c r="I580" s="7">
        <v>1000001275</v>
      </c>
      <c r="J580" s="5" t="s">
        <v>75</v>
      </c>
      <c r="K580" t="s">
        <v>39</v>
      </c>
      <c r="L580">
        <v>114</v>
      </c>
      <c r="M580" s="5" t="s">
        <v>399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  <c r="AH580" t="str">
        <f t="shared" si="8"/>
        <v>N</v>
      </c>
      <c r="AI580">
        <v>1</v>
      </c>
      <c r="AJ580" s="10"/>
    </row>
    <row r="581" spans="2:36" x14ac:dyDescent="0.3">
      <c r="B581" s="15">
        <v>1000001280</v>
      </c>
      <c r="C581" s="5" t="s">
        <v>381</v>
      </c>
      <c r="E581" s="1">
        <v>4</v>
      </c>
      <c r="F581" s="3">
        <v>1</v>
      </c>
      <c r="G581" s="5" t="s">
        <v>1071</v>
      </c>
      <c r="H581" s="5" t="s">
        <v>1075</v>
      </c>
      <c r="I581" s="7">
        <v>1000001275</v>
      </c>
      <c r="J581" s="5" t="s">
        <v>75</v>
      </c>
      <c r="K581" t="s">
        <v>39</v>
      </c>
      <c r="L581">
        <v>114</v>
      </c>
      <c r="M581" s="5" t="s">
        <v>399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  <c r="AH581" t="str">
        <f t="shared" si="8"/>
        <v>N</v>
      </c>
      <c r="AI581">
        <v>1</v>
      </c>
      <c r="AJ581" s="10"/>
    </row>
    <row r="582" spans="2:36" x14ac:dyDescent="0.3">
      <c r="B582" s="18">
        <v>1000001291</v>
      </c>
      <c r="C582" s="28" t="s">
        <v>1134</v>
      </c>
      <c r="E582" s="32">
        <v>3</v>
      </c>
      <c r="F582" s="33">
        <v>1</v>
      </c>
      <c r="G582" s="28" t="s">
        <v>1071</v>
      </c>
      <c r="H582" s="28" t="s">
        <v>1075</v>
      </c>
      <c r="I582" s="34">
        <v>1000001261</v>
      </c>
      <c r="J582" s="28" t="s">
        <v>75</v>
      </c>
      <c r="K582" s="35" t="s">
        <v>39</v>
      </c>
      <c r="L582">
        <v>114</v>
      </c>
      <c r="M582" s="5" t="s">
        <v>399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  <c r="AH582" t="str">
        <f t="shared" si="8"/>
        <v>N</v>
      </c>
      <c r="AI582">
        <v>1</v>
      </c>
      <c r="AJ582" s="10"/>
    </row>
    <row r="583" spans="2:36" x14ac:dyDescent="0.3">
      <c r="B583" s="15">
        <v>1000001320</v>
      </c>
      <c r="C583" s="5" t="s">
        <v>387</v>
      </c>
      <c r="E583" s="1">
        <v>4</v>
      </c>
      <c r="F583" s="3">
        <v>1</v>
      </c>
      <c r="G583" s="5" t="s">
        <v>1071</v>
      </c>
      <c r="H583" s="5" t="s">
        <v>1075</v>
      </c>
      <c r="I583" s="7">
        <v>1000001316</v>
      </c>
      <c r="J583" s="5" t="s">
        <v>75</v>
      </c>
      <c r="K583" t="s">
        <v>39</v>
      </c>
      <c r="L583">
        <v>114</v>
      </c>
      <c r="M583" s="5" t="s">
        <v>399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  <c r="AH583" t="str">
        <f t="shared" si="8"/>
        <v>N</v>
      </c>
      <c r="AI583">
        <v>1</v>
      </c>
      <c r="AJ583" s="10"/>
    </row>
    <row r="584" spans="2:36" x14ac:dyDescent="0.3">
      <c r="B584" s="15">
        <v>1000001321</v>
      </c>
      <c r="C584" s="5" t="s">
        <v>1135</v>
      </c>
      <c r="E584" s="1">
        <v>4</v>
      </c>
      <c r="F584" s="3">
        <v>1</v>
      </c>
      <c r="G584" s="5" t="s">
        <v>1071</v>
      </c>
      <c r="H584" s="5" t="s">
        <v>1075</v>
      </c>
      <c r="I584" s="7">
        <v>1000001316</v>
      </c>
      <c r="J584" s="5" t="s">
        <v>75</v>
      </c>
      <c r="K584" t="s">
        <v>39</v>
      </c>
      <c r="L584">
        <v>114</v>
      </c>
      <c r="M584" s="5" t="s">
        <v>399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  <c r="AH584" t="str">
        <f t="shared" si="8"/>
        <v>N</v>
      </c>
      <c r="AI584">
        <v>1</v>
      </c>
      <c r="AJ584" s="10"/>
    </row>
    <row r="585" spans="2:36" x14ac:dyDescent="0.3">
      <c r="B585" s="15">
        <v>1000001322</v>
      </c>
      <c r="C585" s="5" t="s">
        <v>1136</v>
      </c>
      <c r="E585" s="1">
        <v>4</v>
      </c>
      <c r="F585" s="3">
        <v>1</v>
      </c>
      <c r="G585" s="5" t="s">
        <v>1071</v>
      </c>
      <c r="H585" s="5" t="s">
        <v>1075</v>
      </c>
      <c r="I585" s="7">
        <v>1000001316</v>
      </c>
      <c r="J585" s="5" t="s">
        <v>75</v>
      </c>
      <c r="K585" t="s">
        <v>39</v>
      </c>
      <c r="L585">
        <v>114</v>
      </c>
      <c r="M585" s="5" t="s">
        <v>399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0</v>
      </c>
      <c r="AH585" t="str">
        <f t="shared" si="8"/>
        <v>N</v>
      </c>
      <c r="AI585">
        <v>1</v>
      </c>
      <c r="AJ585" s="10"/>
    </row>
    <row r="586" spans="2:36" x14ac:dyDescent="0.3">
      <c r="B586" s="15">
        <v>1000001323</v>
      </c>
      <c r="C586" s="5" t="s">
        <v>388</v>
      </c>
      <c r="E586" s="1">
        <v>4</v>
      </c>
      <c r="F586" s="3">
        <v>1</v>
      </c>
      <c r="G586" s="5" t="s">
        <v>1071</v>
      </c>
      <c r="H586" s="5" t="s">
        <v>1075</v>
      </c>
      <c r="I586" s="7">
        <v>1000001316</v>
      </c>
      <c r="J586" s="5" t="s">
        <v>75</v>
      </c>
      <c r="K586" t="s">
        <v>39</v>
      </c>
      <c r="L586">
        <v>114</v>
      </c>
      <c r="M586" s="5" t="s">
        <v>399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0</v>
      </c>
      <c r="AH586" t="str">
        <f t="shared" si="8"/>
        <v>N</v>
      </c>
      <c r="AI586">
        <v>1</v>
      </c>
      <c r="AJ586" s="10"/>
    </row>
    <row r="587" spans="2:36" x14ac:dyDescent="0.3">
      <c r="B587" s="15">
        <v>1000001324</v>
      </c>
      <c r="C587" s="5" t="s">
        <v>389</v>
      </c>
      <c r="E587" s="1">
        <v>4</v>
      </c>
      <c r="F587" s="3">
        <v>1</v>
      </c>
      <c r="G587" s="5" t="s">
        <v>1071</v>
      </c>
      <c r="H587" s="5" t="s">
        <v>1075</v>
      </c>
      <c r="I587" s="7">
        <v>1000001316</v>
      </c>
      <c r="J587" s="5" t="s">
        <v>75</v>
      </c>
      <c r="K587" t="s">
        <v>39</v>
      </c>
      <c r="L587">
        <v>114</v>
      </c>
      <c r="M587" s="5" t="s">
        <v>399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0</v>
      </c>
      <c r="AG587">
        <v>0</v>
      </c>
      <c r="AH587" t="str">
        <f t="shared" si="8"/>
        <v>N</v>
      </c>
      <c r="AI587">
        <v>1</v>
      </c>
      <c r="AJ587" s="10"/>
    </row>
    <row r="588" spans="2:36" x14ac:dyDescent="0.3">
      <c r="B588" s="15">
        <v>1000001351</v>
      </c>
      <c r="C588" s="5" t="s">
        <v>390</v>
      </c>
      <c r="E588" s="1">
        <v>3</v>
      </c>
      <c r="F588" s="3">
        <v>1</v>
      </c>
      <c r="G588" s="5" t="s">
        <v>1071</v>
      </c>
      <c r="H588" s="5" t="s">
        <v>1075</v>
      </c>
      <c r="I588" s="7">
        <v>1000001315</v>
      </c>
      <c r="J588" s="5" t="s">
        <v>40</v>
      </c>
      <c r="K588" t="s">
        <v>39</v>
      </c>
      <c r="L588">
        <v>114</v>
      </c>
      <c r="M588" s="5" t="s">
        <v>399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v>0</v>
      </c>
      <c r="AB588">
        <v>0</v>
      </c>
      <c r="AC588">
        <v>0</v>
      </c>
      <c r="AD588">
        <v>0</v>
      </c>
      <c r="AE588">
        <v>0</v>
      </c>
      <c r="AF588">
        <v>0</v>
      </c>
      <c r="AG588">
        <v>0</v>
      </c>
      <c r="AH588" t="str">
        <f t="shared" si="8"/>
        <v>N</v>
      </c>
      <c r="AI588">
        <v>1</v>
      </c>
      <c r="AJ588" s="10"/>
    </row>
    <row r="589" spans="2:36" x14ac:dyDescent="0.3">
      <c r="B589" s="15">
        <v>1000001352</v>
      </c>
      <c r="C589" s="5" t="s">
        <v>391</v>
      </c>
      <c r="E589" s="1">
        <v>4</v>
      </c>
      <c r="F589" s="3">
        <v>1</v>
      </c>
      <c r="G589" s="5" t="s">
        <v>1071</v>
      </c>
      <c r="H589" s="5" t="s">
        <v>1075</v>
      </c>
      <c r="I589" s="7">
        <v>1000001351</v>
      </c>
      <c r="J589" s="5" t="s">
        <v>75</v>
      </c>
      <c r="K589" t="s">
        <v>39</v>
      </c>
      <c r="L589">
        <v>114</v>
      </c>
      <c r="M589" s="5" t="s">
        <v>399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v>0</v>
      </c>
      <c r="AE589">
        <v>0</v>
      </c>
      <c r="AF589">
        <v>0</v>
      </c>
      <c r="AG589">
        <v>0</v>
      </c>
      <c r="AH589" t="str">
        <f t="shared" si="8"/>
        <v>N</v>
      </c>
      <c r="AI589">
        <v>1</v>
      </c>
      <c r="AJ589" s="10"/>
    </row>
    <row r="590" spans="2:36" x14ac:dyDescent="0.3">
      <c r="B590" s="15">
        <v>1000001353</v>
      </c>
      <c r="C590" s="5" t="s">
        <v>392</v>
      </c>
      <c r="E590" s="1">
        <v>4</v>
      </c>
      <c r="F590" s="3">
        <v>1</v>
      </c>
      <c r="G590" s="5" t="s">
        <v>1071</v>
      </c>
      <c r="H590" s="5" t="s">
        <v>1075</v>
      </c>
      <c r="I590" s="7">
        <v>1000001351</v>
      </c>
      <c r="J590" s="5" t="s">
        <v>75</v>
      </c>
      <c r="K590" t="s">
        <v>39</v>
      </c>
      <c r="L590">
        <v>114</v>
      </c>
      <c r="M590" s="5" t="s">
        <v>399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  <c r="AH590" t="str">
        <f t="shared" si="8"/>
        <v>N</v>
      </c>
      <c r="AI590">
        <v>1</v>
      </c>
      <c r="AJ590" s="10"/>
    </row>
    <row r="591" spans="2:36" x14ac:dyDescent="0.3">
      <c r="B591" s="15">
        <v>1000001375</v>
      </c>
      <c r="C591" s="5" t="s">
        <v>393</v>
      </c>
      <c r="E591" s="1">
        <v>3</v>
      </c>
      <c r="F591" s="3">
        <v>1</v>
      </c>
      <c r="G591" s="5" t="s">
        <v>1071</v>
      </c>
      <c r="H591" s="5" t="s">
        <v>1075</v>
      </c>
      <c r="I591" s="7">
        <v>1000001315</v>
      </c>
      <c r="J591" s="5" t="s">
        <v>40</v>
      </c>
      <c r="K591" t="s">
        <v>39</v>
      </c>
      <c r="L591">
        <v>114</v>
      </c>
      <c r="M591" s="5" t="s">
        <v>399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0</v>
      </c>
      <c r="AG591">
        <v>0</v>
      </c>
      <c r="AH591" t="str">
        <f t="shared" si="8"/>
        <v>N</v>
      </c>
      <c r="AI591">
        <v>1</v>
      </c>
      <c r="AJ591" s="10"/>
    </row>
    <row r="592" spans="2:36" x14ac:dyDescent="0.3">
      <c r="B592" s="15">
        <v>1000001376</v>
      </c>
      <c r="C592" s="5" t="s">
        <v>393</v>
      </c>
      <c r="E592" s="1">
        <v>4</v>
      </c>
      <c r="F592" s="3">
        <v>1</v>
      </c>
      <c r="G592" s="5" t="s">
        <v>1071</v>
      </c>
      <c r="H592" s="5" t="s">
        <v>1075</v>
      </c>
      <c r="I592" s="7">
        <v>1000001375</v>
      </c>
      <c r="J592" s="5" t="s">
        <v>75</v>
      </c>
      <c r="K592" t="s">
        <v>39</v>
      </c>
      <c r="L592">
        <v>114</v>
      </c>
      <c r="M592" s="5" t="s">
        <v>399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</v>
      </c>
      <c r="AH592" t="str">
        <f t="shared" si="8"/>
        <v>N</v>
      </c>
      <c r="AI592">
        <v>1</v>
      </c>
      <c r="AJ592" s="10"/>
    </row>
    <row r="593" spans="2:36" x14ac:dyDescent="0.3">
      <c r="B593" s="15">
        <v>1000001377</v>
      </c>
      <c r="C593" s="5" t="s">
        <v>394</v>
      </c>
      <c r="E593" s="1">
        <v>4</v>
      </c>
      <c r="F593" s="3">
        <v>1</v>
      </c>
      <c r="G593" s="5" t="s">
        <v>1071</v>
      </c>
      <c r="H593" s="5" t="s">
        <v>1075</v>
      </c>
      <c r="I593" s="7">
        <v>1000000001</v>
      </c>
      <c r="J593" s="5" t="s">
        <v>75</v>
      </c>
      <c r="K593" t="s">
        <v>39</v>
      </c>
      <c r="L593">
        <v>114</v>
      </c>
      <c r="M593" s="5" t="s">
        <v>399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0</v>
      </c>
      <c r="AH593" t="str">
        <f t="shared" si="8"/>
        <v>N</v>
      </c>
      <c r="AI593">
        <v>1</v>
      </c>
      <c r="AJ593" s="10"/>
    </row>
    <row r="594" spans="2:36" x14ac:dyDescent="0.3">
      <c r="B594" s="15">
        <v>1000001378</v>
      </c>
      <c r="C594" s="5" t="s">
        <v>395</v>
      </c>
      <c r="E594" s="1">
        <v>4</v>
      </c>
      <c r="F594" s="3">
        <v>1</v>
      </c>
      <c r="G594" s="5" t="s">
        <v>1071</v>
      </c>
      <c r="H594" s="5" t="s">
        <v>1075</v>
      </c>
      <c r="I594" s="7">
        <v>1000000001</v>
      </c>
      <c r="J594" s="5" t="s">
        <v>75</v>
      </c>
      <c r="K594" t="s">
        <v>39</v>
      </c>
      <c r="L594">
        <v>114</v>
      </c>
      <c r="M594" s="5" t="s">
        <v>399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0</v>
      </c>
      <c r="AH594" t="str">
        <f t="shared" si="8"/>
        <v>N</v>
      </c>
      <c r="AI594">
        <v>1</v>
      </c>
      <c r="AJ594" s="10"/>
    </row>
    <row r="595" spans="2:36" x14ac:dyDescent="0.3">
      <c r="B595" s="15">
        <v>1000001403</v>
      </c>
      <c r="C595" s="5" t="s">
        <v>398</v>
      </c>
      <c r="E595" s="1">
        <v>3</v>
      </c>
      <c r="F595" s="3">
        <v>1</v>
      </c>
      <c r="G595" s="5" t="s">
        <v>1071</v>
      </c>
      <c r="H595" s="5" t="s">
        <v>1075</v>
      </c>
      <c r="I595" s="7">
        <v>1000001401</v>
      </c>
      <c r="J595" s="5" t="s">
        <v>75</v>
      </c>
      <c r="K595" t="s">
        <v>39</v>
      </c>
      <c r="L595">
        <v>114</v>
      </c>
      <c r="M595" s="5" t="s">
        <v>399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0</v>
      </c>
      <c r="AA595">
        <v>0</v>
      </c>
      <c r="AB595">
        <v>0</v>
      </c>
      <c r="AC595">
        <v>0</v>
      </c>
      <c r="AD595">
        <v>0</v>
      </c>
      <c r="AE595">
        <v>0</v>
      </c>
      <c r="AF595">
        <v>0</v>
      </c>
      <c r="AG595">
        <v>0</v>
      </c>
      <c r="AH595" t="str">
        <f t="shared" si="8"/>
        <v>N</v>
      </c>
      <c r="AI595">
        <v>1</v>
      </c>
      <c r="AJ595" s="10"/>
    </row>
    <row r="596" spans="2:36" x14ac:dyDescent="0.3">
      <c r="B596" s="15">
        <v>1000001404</v>
      </c>
      <c r="C596" s="5" t="s">
        <v>399</v>
      </c>
      <c r="E596" s="1">
        <v>3</v>
      </c>
      <c r="F596" s="3">
        <v>1</v>
      </c>
      <c r="G596" s="5" t="s">
        <v>1071</v>
      </c>
      <c r="H596" s="5" t="s">
        <v>1075</v>
      </c>
      <c r="I596" s="7">
        <v>1000001401</v>
      </c>
      <c r="J596" s="5" t="s">
        <v>75</v>
      </c>
      <c r="K596" t="s">
        <v>39</v>
      </c>
      <c r="L596">
        <v>114</v>
      </c>
      <c r="M596" s="5" t="s">
        <v>399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0</v>
      </c>
      <c r="AB596">
        <v>0</v>
      </c>
      <c r="AC596">
        <v>0</v>
      </c>
      <c r="AD596">
        <v>0</v>
      </c>
      <c r="AE596">
        <v>0</v>
      </c>
      <c r="AF596">
        <v>0</v>
      </c>
      <c r="AG596">
        <v>0</v>
      </c>
      <c r="AH596" t="str">
        <f t="shared" si="8"/>
        <v>N</v>
      </c>
      <c r="AI596">
        <v>1</v>
      </c>
      <c r="AJ596" s="10"/>
    </row>
    <row r="597" spans="2:36" x14ac:dyDescent="0.3">
      <c r="B597" s="15">
        <v>1000001405</v>
      </c>
      <c r="C597" s="5" t="s">
        <v>400</v>
      </c>
      <c r="E597" s="1">
        <v>3</v>
      </c>
      <c r="F597" s="3">
        <v>1</v>
      </c>
      <c r="G597" s="5" t="s">
        <v>1071</v>
      </c>
      <c r="H597" s="5" t="s">
        <v>1075</v>
      </c>
      <c r="I597" s="7">
        <v>1000001401</v>
      </c>
      <c r="J597" s="5" t="s">
        <v>75</v>
      </c>
      <c r="K597" t="s">
        <v>39</v>
      </c>
      <c r="L597">
        <v>114</v>
      </c>
      <c r="M597" s="5" t="s">
        <v>399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0</v>
      </c>
      <c r="AB597">
        <v>0</v>
      </c>
      <c r="AC597">
        <v>0</v>
      </c>
      <c r="AD597">
        <v>0</v>
      </c>
      <c r="AE597">
        <v>0</v>
      </c>
      <c r="AF597">
        <v>0</v>
      </c>
      <c r="AG597">
        <v>0</v>
      </c>
      <c r="AH597" t="str">
        <f t="shared" si="8"/>
        <v>N</v>
      </c>
      <c r="AI597">
        <v>1</v>
      </c>
      <c r="AJ597" s="10"/>
    </row>
    <row r="598" spans="2:36" x14ac:dyDescent="0.3">
      <c r="B598" s="15">
        <v>1000001406</v>
      </c>
      <c r="C598" s="5" t="s">
        <v>401</v>
      </c>
      <c r="E598" s="1">
        <v>3</v>
      </c>
      <c r="F598" s="3">
        <v>1</v>
      </c>
      <c r="G598" s="5" t="s">
        <v>1071</v>
      </c>
      <c r="H598" s="5" t="s">
        <v>1075</v>
      </c>
      <c r="I598" s="7">
        <v>1000001401</v>
      </c>
      <c r="J598" s="5" t="s">
        <v>75</v>
      </c>
      <c r="K598" t="s">
        <v>39</v>
      </c>
      <c r="L598">
        <v>114</v>
      </c>
      <c r="M598" s="5" t="s">
        <v>399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0</v>
      </c>
      <c r="AH598" t="str">
        <f t="shared" si="8"/>
        <v>N</v>
      </c>
      <c r="AI598">
        <v>1</v>
      </c>
      <c r="AJ598" s="10"/>
    </row>
    <row r="599" spans="2:36" x14ac:dyDescent="0.3">
      <c r="B599" s="15">
        <v>1000001407</v>
      </c>
      <c r="C599" s="5" t="s">
        <v>402</v>
      </c>
      <c r="E599" s="1">
        <v>3</v>
      </c>
      <c r="F599" s="3">
        <v>1</v>
      </c>
      <c r="G599" s="5" t="s">
        <v>1071</v>
      </c>
      <c r="H599" s="5" t="s">
        <v>1075</v>
      </c>
      <c r="I599" s="7">
        <v>1000001401</v>
      </c>
      <c r="J599" s="5" t="s">
        <v>75</v>
      </c>
      <c r="K599" t="s">
        <v>39</v>
      </c>
      <c r="L599">
        <v>114</v>
      </c>
      <c r="M599" s="5" t="s">
        <v>399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0</v>
      </c>
      <c r="AH599" t="str">
        <f t="shared" si="8"/>
        <v>N</v>
      </c>
      <c r="AI599">
        <v>1</v>
      </c>
      <c r="AJ599" s="10"/>
    </row>
    <row r="600" spans="2:36" x14ac:dyDescent="0.3">
      <c r="B600" s="15">
        <v>1000001408</v>
      </c>
      <c r="C600" s="5" t="s">
        <v>403</v>
      </c>
      <c r="E600" s="1">
        <v>3</v>
      </c>
      <c r="F600" s="3">
        <v>1</v>
      </c>
      <c r="G600" s="5" t="s">
        <v>1071</v>
      </c>
      <c r="H600" s="5" t="s">
        <v>1075</v>
      </c>
      <c r="I600" s="7">
        <v>1000001401</v>
      </c>
      <c r="J600" s="5" t="s">
        <v>75</v>
      </c>
      <c r="K600" t="s">
        <v>39</v>
      </c>
      <c r="L600">
        <v>114</v>
      </c>
      <c r="M600" s="5" t="s">
        <v>399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0</v>
      </c>
      <c r="AH600" t="str">
        <f t="shared" si="8"/>
        <v>N</v>
      </c>
      <c r="AI600">
        <v>1</v>
      </c>
      <c r="AJ600" s="10"/>
    </row>
    <row r="601" spans="2:36" x14ac:dyDescent="0.3">
      <c r="B601" s="15">
        <v>1000001409</v>
      </c>
      <c r="C601" s="5" t="s">
        <v>404</v>
      </c>
      <c r="E601" s="1">
        <v>3</v>
      </c>
      <c r="F601" s="3">
        <v>1</v>
      </c>
      <c r="G601" s="5" t="s">
        <v>1071</v>
      </c>
      <c r="H601" s="5" t="s">
        <v>1075</v>
      </c>
      <c r="I601" s="7">
        <v>1000001401</v>
      </c>
      <c r="J601" s="5" t="s">
        <v>75</v>
      </c>
      <c r="K601" t="s">
        <v>39</v>
      </c>
      <c r="L601">
        <v>114</v>
      </c>
      <c r="M601" s="5" t="s">
        <v>399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  <c r="AG601">
        <v>0</v>
      </c>
      <c r="AH601" t="str">
        <f t="shared" si="8"/>
        <v>N</v>
      </c>
      <c r="AI601">
        <v>1</v>
      </c>
      <c r="AJ601" s="10"/>
    </row>
    <row r="602" spans="2:36" x14ac:dyDescent="0.3">
      <c r="B602" s="15">
        <v>1000001500</v>
      </c>
      <c r="C602" s="5" t="s">
        <v>405</v>
      </c>
      <c r="E602" s="1">
        <v>3</v>
      </c>
      <c r="F602" s="3">
        <v>1</v>
      </c>
      <c r="G602" s="5" t="s">
        <v>1071</v>
      </c>
      <c r="H602" s="5" t="s">
        <v>1075</v>
      </c>
      <c r="I602" s="7">
        <v>1000001401</v>
      </c>
      <c r="J602" s="5" t="s">
        <v>75</v>
      </c>
      <c r="K602" t="s">
        <v>39</v>
      </c>
      <c r="L602">
        <v>114</v>
      </c>
      <c r="M602" s="5" t="s">
        <v>399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0</v>
      </c>
      <c r="AG602">
        <v>0</v>
      </c>
      <c r="AH602" t="str">
        <f t="shared" si="8"/>
        <v>N</v>
      </c>
      <c r="AI602">
        <v>1</v>
      </c>
      <c r="AJ602" s="10"/>
    </row>
    <row r="603" spans="2:36" x14ac:dyDescent="0.3">
      <c r="B603" s="15">
        <v>1000001600</v>
      </c>
      <c r="C603" s="5" t="s">
        <v>406</v>
      </c>
      <c r="E603" s="1">
        <v>3</v>
      </c>
      <c r="F603" s="3">
        <v>1</v>
      </c>
      <c r="G603" s="5" t="s">
        <v>1071</v>
      </c>
      <c r="H603" s="5" t="s">
        <v>1075</v>
      </c>
      <c r="I603" s="7">
        <v>1000001401</v>
      </c>
      <c r="J603" s="5" t="s">
        <v>75</v>
      </c>
      <c r="K603" t="s">
        <v>39</v>
      </c>
      <c r="L603">
        <v>114</v>
      </c>
      <c r="M603" s="5" t="s">
        <v>399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0</v>
      </c>
      <c r="AG603">
        <v>0</v>
      </c>
      <c r="AH603" t="str">
        <f t="shared" si="8"/>
        <v>N</v>
      </c>
      <c r="AI603">
        <v>1</v>
      </c>
      <c r="AJ603" s="10"/>
    </row>
    <row r="604" spans="2:36" x14ac:dyDescent="0.3">
      <c r="B604" s="15">
        <v>1000001700</v>
      </c>
      <c r="C604" s="5" t="s">
        <v>407</v>
      </c>
      <c r="E604" s="3">
        <v>3</v>
      </c>
      <c r="F604" s="3">
        <v>1</v>
      </c>
      <c r="G604" s="5" t="s">
        <v>1071</v>
      </c>
      <c r="H604" s="5" t="s">
        <v>1075</v>
      </c>
      <c r="I604" s="8">
        <v>1000001401</v>
      </c>
      <c r="J604" s="5" t="s">
        <v>75</v>
      </c>
      <c r="K604" t="s">
        <v>39</v>
      </c>
      <c r="L604">
        <v>114</v>
      </c>
      <c r="M604" s="5" t="s">
        <v>399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0</v>
      </c>
      <c r="AG604">
        <v>0</v>
      </c>
      <c r="AH604" t="str">
        <f t="shared" ref="AH604:AH667" si="9">IF(ISBLANK(D604), "N", "Y")</f>
        <v>N</v>
      </c>
      <c r="AI604">
        <v>1</v>
      </c>
      <c r="AJ604" s="10"/>
    </row>
    <row r="605" spans="2:36" x14ac:dyDescent="0.3">
      <c r="B605" s="15">
        <v>1000001901</v>
      </c>
      <c r="C605" s="5" t="s">
        <v>1138</v>
      </c>
      <c r="E605" s="3">
        <v>2</v>
      </c>
      <c r="F605" s="3">
        <v>1</v>
      </c>
      <c r="G605" s="5" t="s">
        <v>1071</v>
      </c>
      <c r="H605" s="5" t="s">
        <v>1075</v>
      </c>
      <c r="I605" s="9">
        <v>1000000001</v>
      </c>
      <c r="J605" s="5" t="s">
        <v>40</v>
      </c>
      <c r="K605" t="s">
        <v>39</v>
      </c>
      <c r="L605">
        <v>114</v>
      </c>
      <c r="M605" s="5" t="s">
        <v>399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0</v>
      </c>
      <c r="AG605">
        <v>0</v>
      </c>
      <c r="AH605" t="str">
        <f t="shared" si="9"/>
        <v>N</v>
      </c>
      <c r="AI605">
        <v>1</v>
      </c>
      <c r="AJ605" s="10"/>
    </row>
    <row r="606" spans="2:36" x14ac:dyDescent="0.3">
      <c r="B606" s="15">
        <v>1000001902</v>
      </c>
      <c r="C606" s="5" t="s">
        <v>1139</v>
      </c>
      <c r="E606" s="3">
        <v>3</v>
      </c>
      <c r="F606" s="3">
        <v>1</v>
      </c>
      <c r="G606" s="5" t="s">
        <v>1071</v>
      </c>
      <c r="H606" s="5" t="s">
        <v>1075</v>
      </c>
      <c r="I606" s="9">
        <v>1000001901</v>
      </c>
      <c r="J606" s="5" t="s">
        <v>75</v>
      </c>
      <c r="K606" t="s">
        <v>39</v>
      </c>
      <c r="L606">
        <v>114</v>
      </c>
      <c r="M606" s="5" t="s">
        <v>399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0</v>
      </c>
      <c r="AG606">
        <v>0</v>
      </c>
      <c r="AH606" t="str">
        <f t="shared" si="9"/>
        <v>N</v>
      </c>
      <c r="AI606">
        <v>1</v>
      </c>
      <c r="AJ606" s="10"/>
    </row>
    <row r="607" spans="2:36" x14ac:dyDescent="0.3">
      <c r="B607" s="19">
        <v>1000001903</v>
      </c>
      <c r="C607" s="5" t="s">
        <v>1140</v>
      </c>
      <c r="E607" s="3">
        <v>3</v>
      </c>
      <c r="F607" s="3">
        <v>1</v>
      </c>
      <c r="G607" s="5" t="s">
        <v>1071</v>
      </c>
      <c r="H607" s="5" t="s">
        <v>1075</v>
      </c>
      <c r="I607" s="9">
        <v>1000001901</v>
      </c>
      <c r="J607" s="5" t="s">
        <v>75</v>
      </c>
      <c r="K607" t="s">
        <v>39</v>
      </c>
      <c r="L607">
        <v>114</v>
      </c>
      <c r="M607" s="5" t="s">
        <v>399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0</v>
      </c>
      <c r="AH607" t="str">
        <f t="shared" si="9"/>
        <v>N</v>
      </c>
      <c r="AI607">
        <v>1</v>
      </c>
      <c r="AJ607" s="10"/>
    </row>
    <row r="608" spans="2:36" x14ac:dyDescent="0.3">
      <c r="B608" s="19">
        <v>1000001904</v>
      </c>
      <c r="C608" s="5" t="s">
        <v>1141</v>
      </c>
      <c r="E608" s="3">
        <v>3</v>
      </c>
      <c r="F608" s="3">
        <v>1</v>
      </c>
      <c r="G608" s="5" t="s">
        <v>1071</v>
      </c>
      <c r="H608" s="5" t="s">
        <v>1075</v>
      </c>
      <c r="I608" s="9">
        <v>1000001901</v>
      </c>
      <c r="J608" s="5" t="s">
        <v>75</v>
      </c>
      <c r="K608" t="s">
        <v>39</v>
      </c>
      <c r="L608">
        <v>114</v>
      </c>
      <c r="M608" s="5" t="s">
        <v>399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0</v>
      </c>
      <c r="AB608">
        <v>0</v>
      </c>
      <c r="AC608">
        <v>0</v>
      </c>
      <c r="AD608">
        <v>0</v>
      </c>
      <c r="AE608">
        <v>0</v>
      </c>
      <c r="AF608">
        <v>0</v>
      </c>
      <c r="AG608">
        <v>0</v>
      </c>
      <c r="AH608" t="str">
        <f t="shared" si="9"/>
        <v>N</v>
      </c>
      <c r="AI608">
        <v>1</v>
      </c>
      <c r="AJ608" s="10"/>
    </row>
    <row r="609" spans="2:36" x14ac:dyDescent="0.3">
      <c r="B609" s="19">
        <v>1000001905</v>
      </c>
      <c r="C609" s="5" t="s">
        <v>1142</v>
      </c>
      <c r="E609" s="3">
        <v>3</v>
      </c>
      <c r="F609" s="3">
        <v>1</v>
      </c>
      <c r="G609" s="5" t="s">
        <v>1071</v>
      </c>
      <c r="H609" s="5" t="s">
        <v>1075</v>
      </c>
      <c r="I609" s="6">
        <v>1000001901</v>
      </c>
      <c r="J609" s="5" t="s">
        <v>75</v>
      </c>
      <c r="K609" t="s">
        <v>39</v>
      </c>
      <c r="L609">
        <v>114</v>
      </c>
      <c r="M609" s="5" t="s">
        <v>399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0</v>
      </c>
      <c r="AG609">
        <v>0</v>
      </c>
      <c r="AH609" t="str">
        <f t="shared" si="9"/>
        <v>N</v>
      </c>
      <c r="AI609">
        <v>1</v>
      </c>
      <c r="AJ609" s="10"/>
    </row>
    <row r="610" spans="2:36" x14ac:dyDescent="0.3">
      <c r="B610" s="15">
        <v>1000001906</v>
      </c>
      <c r="C610" s="5" t="s">
        <v>1141</v>
      </c>
      <c r="E610">
        <v>3</v>
      </c>
      <c r="F610" s="3">
        <v>1</v>
      </c>
      <c r="G610" s="5" t="s">
        <v>1071</v>
      </c>
      <c r="H610" t="s">
        <v>1076</v>
      </c>
      <c r="I610" s="9">
        <v>1000001901</v>
      </c>
      <c r="J610" s="5" t="s">
        <v>75</v>
      </c>
      <c r="K610" t="s">
        <v>39</v>
      </c>
      <c r="L610">
        <v>114</v>
      </c>
      <c r="M610" s="5" t="s">
        <v>399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  <c r="AG610">
        <v>0</v>
      </c>
      <c r="AH610" t="str">
        <f t="shared" si="9"/>
        <v>N</v>
      </c>
      <c r="AI610">
        <v>1</v>
      </c>
      <c r="AJ610" s="10"/>
    </row>
    <row r="611" spans="2:36" x14ac:dyDescent="0.3">
      <c r="B611" s="15">
        <v>1000001921</v>
      </c>
      <c r="C611" s="5" t="s">
        <v>1143</v>
      </c>
      <c r="E611">
        <v>2</v>
      </c>
      <c r="F611" s="3">
        <v>1</v>
      </c>
      <c r="G611" s="5" t="s">
        <v>1071</v>
      </c>
      <c r="H611" t="s">
        <v>1076</v>
      </c>
      <c r="I611" s="9">
        <v>1000000001</v>
      </c>
      <c r="J611" s="5" t="s">
        <v>40</v>
      </c>
      <c r="K611" t="s">
        <v>39</v>
      </c>
      <c r="L611">
        <v>114</v>
      </c>
      <c r="M611" s="5" t="s">
        <v>399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0</v>
      </c>
      <c r="V611">
        <v>0</v>
      </c>
      <c r="W611">
        <v>0</v>
      </c>
      <c r="X611">
        <v>0</v>
      </c>
      <c r="Y611">
        <v>0</v>
      </c>
      <c r="Z611">
        <v>0</v>
      </c>
      <c r="AA611">
        <v>0</v>
      </c>
      <c r="AB611">
        <v>0</v>
      </c>
      <c r="AC611">
        <v>0</v>
      </c>
      <c r="AD611">
        <v>0</v>
      </c>
      <c r="AE611">
        <v>0</v>
      </c>
      <c r="AF611">
        <v>0</v>
      </c>
      <c r="AG611">
        <v>0</v>
      </c>
      <c r="AH611" t="str">
        <f t="shared" si="9"/>
        <v>N</v>
      </c>
      <c r="AI611">
        <v>1</v>
      </c>
      <c r="AJ611" s="10"/>
    </row>
    <row r="612" spans="2:36" x14ac:dyDescent="0.3">
      <c r="B612" s="15">
        <v>1000001922</v>
      </c>
      <c r="C612" s="5" t="s">
        <v>1144</v>
      </c>
      <c r="E612">
        <v>3</v>
      </c>
      <c r="F612" s="3">
        <v>1</v>
      </c>
      <c r="G612" s="5" t="s">
        <v>1071</v>
      </c>
      <c r="H612" t="s">
        <v>1076</v>
      </c>
      <c r="I612" s="9">
        <v>1000001921</v>
      </c>
      <c r="J612" s="5" t="s">
        <v>75</v>
      </c>
      <c r="K612" t="s">
        <v>39</v>
      </c>
      <c r="L612">
        <v>114</v>
      </c>
      <c r="M612" s="5" t="s">
        <v>399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  <c r="AG612">
        <v>0</v>
      </c>
      <c r="AH612" t="str">
        <f t="shared" si="9"/>
        <v>N</v>
      </c>
      <c r="AI612">
        <v>1</v>
      </c>
      <c r="AJ612" s="10"/>
    </row>
    <row r="613" spans="2:36" x14ac:dyDescent="0.3">
      <c r="B613" s="15">
        <v>1000001923</v>
      </c>
      <c r="C613" s="5" t="s">
        <v>1145</v>
      </c>
      <c r="E613">
        <v>3</v>
      </c>
      <c r="F613" s="3">
        <v>1</v>
      </c>
      <c r="G613" s="5" t="s">
        <v>1071</v>
      </c>
      <c r="H613" t="s">
        <v>1076</v>
      </c>
      <c r="I613" s="9">
        <v>1000001921</v>
      </c>
      <c r="J613" s="5" t="s">
        <v>75</v>
      </c>
      <c r="K613" t="s">
        <v>39</v>
      </c>
      <c r="L613">
        <v>114</v>
      </c>
      <c r="M613" s="5" t="s">
        <v>399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  <c r="AG613">
        <v>0</v>
      </c>
      <c r="AH613" t="str">
        <f t="shared" si="9"/>
        <v>N</v>
      </c>
      <c r="AI613">
        <v>1</v>
      </c>
      <c r="AJ613" s="10"/>
    </row>
    <row r="614" spans="2:36" x14ac:dyDescent="0.3">
      <c r="B614" s="15">
        <v>1000001924</v>
      </c>
      <c r="C614" s="5" t="s">
        <v>1146</v>
      </c>
      <c r="E614">
        <v>3</v>
      </c>
      <c r="F614" s="3">
        <v>1</v>
      </c>
      <c r="G614" s="5" t="s">
        <v>1071</v>
      </c>
      <c r="H614" t="s">
        <v>1076</v>
      </c>
      <c r="I614" s="9">
        <v>1000001921</v>
      </c>
      <c r="J614" s="5" t="s">
        <v>75</v>
      </c>
      <c r="K614" t="s">
        <v>39</v>
      </c>
      <c r="L614">
        <v>114</v>
      </c>
      <c r="M614" s="5" t="s">
        <v>399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0</v>
      </c>
      <c r="AG614">
        <v>0</v>
      </c>
      <c r="AH614" t="str">
        <f t="shared" si="9"/>
        <v>N</v>
      </c>
      <c r="AI614">
        <v>1</v>
      </c>
      <c r="AJ614" s="10"/>
    </row>
    <row r="615" spans="2:36" x14ac:dyDescent="0.3">
      <c r="B615" s="15">
        <v>1000001925</v>
      </c>
      <c r="C615" s="5" t="s">
        <v>1147</v>
      </c>
      <c r="E615">
        <v>3</v>
      </c>
      <c r="F615" s="3">
        <v>1</v>
      </c>
      <c r="G615" s="5" t="s">
        <v>1071</v>
      </c>
      <c r="H615" t="s">
        <v>1076</v>
      </c>
      <c r="I615" s="9">
        <v>1000001921</v>
      </c>
      <c r="J615" s="5" t="s">
        <v>75</v>
      </c>
      <c r="K615" t="s">
        <v>39</v>
      </c>
      <c r="L615">
        <v>114</v>
      </c>
      <c r="M615" s="5" t="s">
        <v>399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0</v>
      </c>
      <c r="AG615">
        <v>0</v>
      </c>
      <c r="AH615" t="str">
        <f t="shared" si="9"/>
        <v>N</v>
      </c>
      <c r="AI615">
        <v>1</v>
      </c>
      <c r="AJ615" s="10"/>
    </row>
    <row r="616" spans="2:36" x14ac:dyDescent="0.3">
      <c r="B616" s="22">
        <v>1000001941</v>
      </c>
      <c r="C616" s="5" t="s">
        <v>1148</v>
      </c>
      <c r="E616">
        <v>3</v>
      </c>
      <c r="F616" s="3">
        <v>1</v>
      </c>
      <c r="G616" s="5" t="s">
        <v>1071</v>
      </c>
      <c r="H616" t="s">
        <v>1076</v>
      </c>
      <c r="I616" s="9">
        <v>1000000001</v>
      </c>
      <c r="J616" s="5" t="s">
        <v>40</v>
      </c>
      <c r="K616" t="s">
        <v>39</v>
      </c>
      <c r="L616">
        <v>114</v>
      </c>
      <c r="M616" s="5" t="s">
        <v>399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0</v>
      </c>
      <c r="AE616">
        <v>0</v>
      </c>
      <c r="AF616">
        <v>0</v>
      </c>
      <c r="AG616">
        <v>0</v>
      </c>
      <c r="AH616" t="str">
        <f t="shared" si="9"/>
        <v>N</v>
      </c>
      <c r="AI616">
        <v>1</v>
      </c>
      <c r="AJ616" s="10"/>
    </row>
    <row r="617" spans="2:36" x14ac:dyDescent="0.3">
      <c r="B617" s="22">
        <v>1000001942</v>
      </c>
      <c r="C617" s="5" t="s">
        <v>1149</v>
      </c>
      <c r="E617">
        <v>4</v>
      </c>
      <c r="F617" s="3">
        <v>1</v>
      </c>
      <c r="G617" s="5" t="s">
        <v>1071</v>
      </c>
      <c r="H617" t="s">
        <v>1076</v>
      </c>
      <c r="I617" s="9">
        <v>1000001941</v>
      </c>
      <c r="J617" s="5" t="s">
        <v>75</v>
      </c>
      <c r="K617" t="s">
        <v>39</v>
      </c>
      <c r="L617">
        <v>114</v>
      </c>
      <c r="M617" s="5" t="s">
        <v>399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0</v>
      </c>
      <c r="AD617">
        <v>0</v>
      </c>
      <c r="AE617">
        <v>0</v>
      </c>
      <c r="AF617">
        <v>0</v>
      </c>
      <c r="AG617">
        <v>0</v>
      </c>
      <c r="AH617" t="str">
        <f t="shared" si="9"/>
        <v>N</v>
      </c>
      <c r="AI617">
        <v>1</v>
      </c>
      <c r="AJ617" s="10"/>
    </row>
    <row r="618" spans="2:36" x14ac:dyDescent="0.3">
      <c r="B618" s="22">
        <v>1000001943</v>
      </c>
      <c r="C618" s="5" t="s">
        <v>1150</v>
      </c>
      <c r="E618">
        <v>4</v>
      </c>
      <c r="F618" s="3">
        <v>1</v>
      </c>
      <c r="G618" s="5" t="s">
        <v>1071</v>
      </c>
      <c r="H618" t="s">
        <v>1076</v>
      </c>
      <c r="I618" s="9">
        <v>1000001941</v>
      </c>
      <c r="J618" s="5" t="s">
        <v>75</v>
      </c>
      <c r="K618" t="s">
        <v>39</v>
      </c>
      <c r="L618">
        <v>114</v>
      </c>
      <c r="M618" s="5" t="s">
        <v>399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0</v>
      </c>
      <c r="AB618">
        <v>0</v>
      </c>
      <c r="AC618">
        <v>0</v>
      </c>
      <c r="AD618">
        <v>0</v>
      </c>
      <c r="AE618">
        <v>0</v>
      </c>
      <c r="AF618">
        <v>0</v>
      </c>
      <c r="AG618">
        <v>0</v>
      </c>
      <c r="AH618" t="str">
        <f t="shared" si="9"/>
        <v>N</v>
      </c>
      <c r="AI618">
        <v>1</v>
      </c>
      <c r="AJ618" s="10"/>
    </row>
    <row r="619" spans="2:36" x14ac:dyDescent="0.3">
      <c r="B619" s="22">
        <v>1000001944</v>
      </c>
      <c r="C619" s="5" t="s">
        <v>1151</v>
      </c>
      <c r="E619">
        <v>4</v>
      </c>
      <c r="F619" s="3">
        <v>1</v>
      </c>
      <c r="G619" s="5" t="s">
        <v>1071</v>
      </c>
      <c r="H619" t="s">
        <v>1076</v>
      </c>
      <c r="I619" s="9">
        <v>1000001941</v>
      </c>
      <c r="J619" s="5" t="s">
        <v>75</v>
      </c>
      <c r="K619" t="s">
        <v>39</v>
      </c>
      <c r="L619">
        <v>114</v>
      </c>
      <c r="M619" s="5" t="s">
        <v>399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  <c r="AG619">
        <v>0</v>
      </c>
      <c r="AH619" t="str">
        <f t="shared" si="9"/>
        <v>N</v>
      </c>
      <c r="AI619">
        <v>1</v>
      </c>
      <c r="AJ619" s="10"/>
    </row>
    <row r="620" spans="2:36" x14ac:dyDescent="0.3">
      <c r="B620" s="22">
        <v>1000001945</v>
      </c>
      <c r="C620" s="5" t="s">
        <v>1152</v>
      </c>
      <c r="E620">
        <v>4</v>
      </c>
      <c r="F620" s="3">
        <v>1</v>
      </c>
      <c r="G620" s="5" t="s">
        <v>1071</v>
      </c>
      <c r="H620" t="s">
        <v>1076</v>
      </c>
      <c r="I620" s="9">
        <v>1000001941</v>
      </c>
      <c r="J620" s="5" t="s">
        <v>75</v>
      </c>
      <c r="K620" t="s">
        <v>39</v>
      </c>
      <c r="L620">
        <v>114</v>
      </c>
      <c r="M620" s="5" t="s">
        <v>399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0</v>
      </c>
      <c r="AH620" t="str">
        <f t="shared" si="9"/>
        <v>N</v>
      </c>
      <c r="AI620">
        <v>1</v>
      </c>
      <c r="AJ620" s="10"/>
    </row>
    <row r="621" spans="2:36" x14ac:dyDescent="0.3">
      <c r="B621" s="22">
        <v>1000001946</v>
      </c>
      <c r="C621" s="5" t="s">
        <v>1153</v>
      </c>
      <c r="E621">
        <v>4</v>
      </c>
      <c r="F621" s="3">
        <v>1</v>
      </c>
      <c r="G621" s="5" t="s">
        <v>1071</v>
      </c>
      <c r="H621" t="s">
        <v>1076</v>
      </c>
      <c r="I621" s="9">
        <v>1000001941</v>
      </c>
      <c r="J621" s="5" t="s">
        <v>75</v>
      </c>
      <c r="K621" t="s">
        <v>39</v>
      </c>
      <c r="L621">
        <v>114</v>
      </c>
      <c r="M621" s="5" t="s">
        <v>399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0</v>
      </c>
      <c r="AB621">
        <v>0</v>
      </c>
      <c r="AC621">
        <v>0</v>
      </c>
      <c r="AD621">
        <v>0</v>
      </c>
      <c r="AE621">
        <v>0</v>
      </c>
      <c r="AF621">
        <v>0</v>
      </c>
      <c r="AG621">
        <v>0</v>
      </c>
      <c r="AH621" t="str">
        <f t="shared" si="9"/>
        <v>N</v>
      </c>
      <c r="AI621">
        <v>1</v>
      </c>
      <c r="AJ621" s="10"/>
    </row>
    <row r="622" spans="2:36" x14ac:dyDescent="0.3">
      <c r="B622" s="19">
        <v>2000000002</v>
      </c>
      <c r="C622" s="5" t="s">
        <v>409</v>
      </c>
      <c r="E622" s="3">
        <v>2</v>
      </c>
      <c r="F622" s="3">
        <v>2</v>
      </c>
      <c r="G622" t="s">
        <v>1072</v>
      </c>
      <c r="H622" t="s">
        <v>1076</v>
      </c>
      <c r="I622" s="9">
        <v>2000000001</v>
      </c>
      <c r="J622" s="5" t="s">
        <v>40</v>
      </c>
      <c r="K622" t="s">
        <v>39</v>
      </c>
      <c r="L622">
        <v>114</v>
      </c>
      <c r="M622" s="5" t="s">
        <v>399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0</v>
      </c>
      <c r="AG622">
        <v>0</v>
      </c>
      <c r="AH622" t="str">
        <f t="shared" si="9"/>
        <v>N</v>
      </c>
      <c r="AI622">
        <v>1</v>
      </c>
      <c r="AJ622" s="10"/>
    </row>
    <row r="623" spans="2:36" x14ac:dyDescent="0.3">
      <c r="B623" s="19">
        <v>2000000011</v>
      </c>
      <c r="C623" s="5" t="s">
        <v>410</v>
      </c>
      <c r="E623" s="3">
        <v>3</v>
      </c>
      <c r="F623" s="3">
        <v>2</v>
      </c>
      <c r="G623" t="s">
        <v>1072</v>
      </c>
      <c r="H623" t="s">
        <v>1076</v>
      </c>
      <c r="I623" s="9">
        <v>2000000002</v>
      </c>
      <c r="J623" s="5" t="s">
        <v>40</v>
      </c>
      <c r="K623" t="s">
        <v>39</v>
      </c>
      <c r="L623">
        <v>114</v>
      </c>
      <c r="M623" s="5" t="s">
        <v>399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v>0</v>
      </c>
      <c r="AE623">
        <v>0</v>
      </c>
      <c r="AF623">
        <v>0</v>
      </c>
      <c r="AG623">
        <v>0</v>
      </c>
      <c r="AH623" t="str">
        <f t="shared" si="9"/>
        <v>N</v>
      </c>
      <c r="AI623">
        <v>1</v>
      </c>
      <c r="AJ623" s="10"/>
    </row>
    <row r="624" spans="2:36" x14ac:dyDescent="0.3">
      <c r="B624" s="19">
        <v>2000000012</v>
      </c>
      <c r="C624" s="5" t="s">
        <v>411</v>
      </c>
      <c r="E624" s="3">
        <v>4</v>
      </c>
      <c r="F624" s="3">
        <v>2</v>
      </c>
      <c r="G624" t="s">
        <v>1072</v>
      </c>
      <c r="H624" t="s">
        <v>1076</v>
      </c>
      <c r="I624" s="9">
        <v>2000000011</v>
      </c>
      <c r="J624" s="5" t="s">
        <v>75</v>
      </c>
      <c r="K624" t="s">
        <v>39</v>
      </c>
      <c r="L624">
        <v>114</v>
      </c>
      <c r="M624" s="5" t="s">
        <v>399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0</v>
      </c>
      <c r="AG624">
        <v>0</v>
      </c>
      <c r="AH624" t="str">
        <f t="shared" si="9"/>
        <v>N</v>
      </c>
      <c r="AI624">
        <v>1</v>
      </c>
      <c r="AJ624" s="10"/>
    </row>
    <row r="625" spans="2:36" x14ac:dyDescent="0.3">
      <c r="B625" s="19">
        <v>2000000013</v>
      </c>
      <c r="C625" s="5" t="s">
        <v>412</v>
      </c>
      <c r="E625" s="3">
        <v>4</v>
      </c>
      <c r="F625" s="3">
        <v>2</v>
      </c>
      <c r="G625" t="s">
        <v>1072</v>
      </c>
      <c r="H625" t="s">
        <v>1076</v>
      </c>
      <c r="I625" s="9">
        <v>2000000011</v>
      </c>
      <c r="J625" s="5" t="s">
        <v>75</v>
      </c>
      <c r="K625" t="s">
        <v>39</v>
      </c>
      <c r="L625">
        <v>114</v>
      </c>
      <c r="M625" s="5" t="s">
        <v>399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0</v>
      </c>
      <c r="AB625">
        <v>0</v>
      </c>
      <c r="AC625">
        <v>0</v>
      </c>
      <c r="AD625">
        <v>0</v>
      </c>
      <c r="AE625">
        <v>0</v>
      </c>
      <c r="AF625">
        <v>0</v>
      </c>
      <c r="AG625">
        <v>0</v>
      </c>
      <c r="AH625" t="str">
        <f t="shared" si="9"/>
        <v>N</v>
      </c>
      <c r="AI625">
        <v>1</v>
      </c>
      <c r="AJ625" s="10"/>
    </row>
    <row r="626" spans="2:36" x14ac:dyDescent="0.3">
      <c r="B626" s="19">
        <v>2000000025</v>
      </c>
      <c r="C626" s="5" t="s">
        <v>413</v>
      </c>
      <c r="E626" s="3">
        <v>3</v>
      </c>
      <c r="F626" s="3">
        <v>2</v>
      </c>
      <c r="G626" t="s">
        <v>1072</v>
      </c>
      <c r="H626" t="s">
        <v>1076</v>
      </c>
      <c r="I626" s="9">
        <v>2000000002</v>
      </c>
      <c r="J626" s="5" t="s">
        <v>40</v>
      </c>
      <c r="K626" t="s">
        <v>39</v>
      </c>
      <c r="L626">
        <v>114</v>
      </c>
      <c r="M626" s="5" t="s">
        <v>399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0</v>
      </c>
      <c r="AG626">
        <v>0</v>
      </c>
      <c r="AH626" t="str">
        <f t="shared" si="9"/>
        <v>N</v>
      </c>
      <c r="AI626">
        <v>1</v>
      </c>
      <c r="AJ626" s="10"/>
    </row>
    <row r="627" spans="2:36" x14ac:dyDescent="0.3">
      <c r="B627" s="19">
        <v>2000000026</v>
      </c>
      <c r="C627" s="5" t="s">
        <v>414</v>
      </c>
      <c r="E627" s="3">
        <v>4</v>
      </c>
      <c r="F627" s="3">
        <v>2</v>
      </c>
      <c r="G627" t="s">
        <v>1072</v>
      </c>
      <c r="H627" t="s">
        <v>1076</v>
      </c>
      <c r="I627" s="9">
        <v>2000000025</v>
      </c>
      <c r="J627" s="5" t="s">
        <v>40</v>
      </c>
      <c r="K627" t="s">
        <v>39</v>
      </c>
      <c r="L627">
        <v>114</v>
      </c>
      <c r="M627" s="5" t="s">
        <v>399</v>
      </c>
      <c r="P627">
        <v>0</v>
      </c>
      <c r="Q627">
        <v>0</v>
      </c>
      <c r="R627">
        <v>0</v>
      </c>
      <c r="S627">
        <v>0</v>
      </c>
      <c r="T627">
        <v>0</v>
      </c>
      <c r="U627">
        <v>0</v>
      </c>
      <c r="V627">
        <v>0</v>
      </c>
      <c r="W627">
        <v>0</v>
      </c>
      <c r="X627">
        <v>0</v>
      </c>
      <c r="Y627">
        <v>0</v>
      </c>
      <c r="Z627">
        <v>0</v>
      </c>
      <c r="AA627">
        <v>0</v>
      </c>
      <c r="AB627">
        <v>0</v>
      </c>
      <c r="AC627">
        <v>0</v>
      </c>
      <c r="AD627">
        <v>0</v>
      </c>
      <c r="AE627">
        <v>0</v>
      </c>
      <c r="AF627">
        <v>0</v>
      </c>
      <c r="AG627">
        <v>0</v>
      </c>
      <c r="AH627" t="str">
        <f t="shared" si="9"/>
        <v>N</v>
      </c>
      <c r="AI627">
        <v>1</v>
      </c>
      <c r="AJ627" s="10"/>
    </row>
    <row r="628" spans="2:36" x14ac:dyDescent="0.3">
      <c r="B628" s="19">
        <v>2000000027</v>
      </c>
      <c r="C628" s="5" t="s">
        <v>414</v>
      </c>
      <c r="E628" s="3">
        <v>5</v>
      </c>
      <c r="F628" s="3">
        <v>2</v>
      </c>
      <c r="G628" t="s">
        <v>1072</v>
      </c>
      <c r="H628" t="s">
        <v>1076</v>
      </c>
      <c r="I628" s="9">
        <v>2000000026</v>
      </c>
      <c r="J628" s="5" t="s">
        <v>75</v>
      </c>
      <c r="K628" t="s">
        <v>39</v>
      </c>
      <c r="L628">
        <v>114</v>
      </c>
      <c r="M628" s="5" t="s">
        <v>399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0</v>
      </c>
      <c r="AG628">
        <v>0</v>
      </c>
      <c r="AH628" t="str">
        <f t="shared" si="9"/>
        <v>N</v>
      </c>
      <c r="AI628">
        <v>1</v>
      </c>
      <c r="AJ628" s="10"/>
    </row>
    <row r="629" spans="2:36" x14ac:dyDescent="0.3">
      <c r="B629" s="19">
        <v>2000000035</v>
      </c>
      <c r="C629" s="5" t="s">
        <v>415</v>
      </c>
      <c r="E629" s="3">
        <v>4</v>
      </c>
      <c r="F629" s="3">
        <v>2</v>
      </c>
      <c r="G629" t="s">
        <v>1072</v>
      </c>
      <c r="H629" t="s">
        <v>1076</v>
      </c>
      <c r="I629" s="9">
        <v>2000000025</v>
      </c>
      <c r="J629" s="5" t="s">
        <v>40</v>
      </c>
      <c r="K629" t="s">
        <v>39</v>
      </c>
      <c r="L629">
        <v>114</v>
      </c>
      <c r="M629" s="5" t="s">
        <v>399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0</v>
      </c>
      <c r="AG629">
        <v>0</v>
      </c>
      <c r="AH629" t="str">
        <f t="shared" si="9"/>
        <v>N</v>
      </c>
      <c r="AI629">
        <v>1</v>
      </c>
      <c r="AJ629" s="10"/>
    </row>
    <row r="630" spans="2:36" x14ac:dyDescent="0.3">
      <c r="B630" s="19">
        <v>2000000036</v>
      </c>
      <c r="C630" s="5" t="s">
        <v>415</v>
      </c>
      <c r="E630" s="3">
        <v>5</v>
      </c>
      <c r="F630" s="3">
        <v>2</v>
      </c>
      <c r="G630" t="s">
        <v>1072</v>
      </c>
      <c r="H630" t="s">
        <v>1076</v>
      </c>
      <c r="I630" s="9">
        <v>2000000035</v>
      </c>
      <c r="J630" s="5" t="s">
        <v>75</v>
      </c>
      <c r="K630" t="s">
        <v>39</v>
      </c>
      <c r="L630">
        <v>114</v>
      </c>
      <c r="M630" s="5" t="s">
        <v>399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0</v>
      </c>
      <c r="AG630">
        <v>0</v>
      </c>
      <c r="AH630" t="str">
        <f t="shared" si="9"/>
        <v>N</v>
      </c>
      <c r="AI630">
        <v>1</v>
      </c>
      <c r="AJ630" s="10"/>
    </row>
    <row r="631" spans="2:36" x14ac:dyDescent="0.3">
      <c r="B631" s="19">
        <v>2000000041</v>
      </c>
      <c r="C631" s="5" t="s">
        <v>416</v>
      </c>
      <c r="E631" s="3">
        <v>4</v>
      </c>
      <c r="F631" s="3">
        <v>2</v>
      </c>
      <c r="G631" t="s">
        <v>1072</v>
      </c>
      <c r="H631" t="s">
        <v>1076</v>
      </c>
      <c r="I631" s="9">
        <v>2000000025</v>
      </c>
      <c r="J631" s="5" t="s">
        <v>40</v>
      </c>
      <c r="K631" t="s">
        <v>39</v>
      </c>
      <c r="L631">
        <v>114</v>
      </c>
      <c r="M631" s="5" t="s">
        <v>399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0</v>
      </c>
      <c r="AF631">
        <v>0</v>
      </c>
      <c r="AG631">
        <v>0</v>
      </c>
      <c r="AH631" t="str">
        <f t="shared" si="9"/>
        <v>N</v>
      </c>
      <c r="AI631">
        <v>1</v>
      </c>
      <c r="AJ631" s="10"/>
    </row>
    <row r="632" spans="2:36" x14ac:dyDescent="0.3">
      <c r="B632" s="19">
        <v>2000000042</v>
      </c>
      <c r="C632" s="5" t="s">
        <v>416</v>
      </c>
      <c r="E632" s="3">
        <v>5</v>
      </c>
      <c r="F632" s="3">
        <v>2</v>
      </c>
      <c r="G632" t="s">
        <v>1072</v>
      </c>
      <c r="H632" t="s">
        <v>1076</v>
      </c>
      <c r="I632" s="9">
        <v>2000000041</v>
      </c>
      <c r="J632" s="5" t="s">
        <v>75</v>
      </c>
      <c r="K632" t="s">
        <v>39</v>
      </c>
      <c r="L632">
        <v>114</v>
      </c>
      <c r="M632" s="5" t="s">
        <v>399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0</v>
      </c>
      <c r="AG632">
        <v>0</v>
      </c>
      <c r="AH632" t="str">
        <f t="shared" si="9"/>
        <v>N</v>
      </c>
      <c r="AI632">
        <v>1</v>
      </c>
      <c r="AJ632" s="10"/>
    </row>
    <row r="633" spans="2:36" x14ac:dyDescent="0.3">
      <c r="B633" s="19">
        <v>2000000050</v>
      </c>
      <c r="C633" s="5" t="s">
        <v>417</v>
      </c>
      <c r="E633" s="3">
        <v>4</v>
      </c>
      <c r="F633" s="3">
        <v>2</v>
      </c>
      <c r="G633" t="s">
        <v>1072</v>
      </c>
      <c r="H633" t="s">
        <v>1076</v>
      </c>
      <c r="I633" s="9">
        <v>2000000025</v>
      </c>
      <c r="J633" s="5" t="s">
        <v>40</v>
      </c>
      <c r="K633" t="s">
        <v>39</v>
      </c>
      <c r="L633">
        <v>114</v>
      </c>
      <c r="M633" s="5" t="s">
        <v>399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0</v>
      </c>
      <c r="AH633" t="str">
        <f t="shared" si="9"/>
        <v>N</v>
      </c>
      <c r="AI633">
        <v>1</v>
      </c>
      <c r="AJ633" s="10"/>
    </row>
    <row r="634" spans="2:36" x14ac:dyDescent="0.3">
      <c r="B634" s="19">
        <v>2000000051</v>
      </c>
      <c r="C634" s="5" t="s">
        <v>418</v>
      </c>
      <c r="E634" s="3">
        <v>5</v>
      </c>
      <c r="F634" s="3">
        <v>2</v>
      </c>
      <c r="G634" t="s">
        <v>1072</v>
      </c>
      <c r="H634" t="s">
        <v>1076</v>
      </c>
      <c r="I634" s="9">
        <v>2000000050</v>
      </c>
      <c r="J634" s="5" t="s">
        <v>75</v>
      </c>
      <c r="K634" t="s">
        <v>39</v>
      </c>
      <c r="L634">
        <v>114</v>
      </c>
      <c r="M634" s="5" t="s">
        <v>399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0</v>
      </c>
      <c r="AG634">
        <v>0</v>
      </c>
      <c r="AH634" t="str">
        <f t="shared" si="9"/>
        <v>N</v>
      </c>
      <c r="AI634">
        <v>1</v>
      </c>
      <c r="AJ634" s="10"/>
    </row>
    <row r="635" spans="2:36" x14ac:dyDescent="0.3">
      <c r="B635" s="19">
        <v>2000000056</v>
      </c>
      <c r="C635" s="5" t="s">
        <v>419</v>
      </c>
      <c r="E635" s="3">
        <v>4</v>
      </c>
      <c r="F635" s="3">
        <v>2</v>
      </c>
      <c r="G635" t="s">
        <v>1072</v>
      </c>
      <c r="H635" t="s">
        <v>1076</v>
      </c>
      <c r="I635" s="9">
        <v>2000000025</v>
      </c>
      <c r="J635" s="5" t="s">
        <v>40</v>
      </c>
      <c r="K635" t="s">
        <v>39</v>
      </c>
      <c r="L635">
        <v>114</v>
      </c>
      <c r="M635" s="5" t="s">
        <v>399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0</v>
      </c>
      <c r="AB635">
        <v>0</v>
      </c>
      <c r="AC635">
        <v>0</v>
      </c>
      <c r="AD635">
        <v>0</v>
      </c>
      <c r="AE635">
        <v>0</v>
      </c>
      <c r="AF635">
        <v>0</v>
      </c>
      <c r="AG635">
        <v>0</v>
      </c>
      <c r="AH635" t="str">
        <f t="shared" si="9"/>
        <v>N</v>
      </c>
      <c r="AI635">
        <v>1</v>
      </c>
      <c r="AJ635" s="10"/>
    </row>
    <row r="636" spans="2:36" x14ac:dyDescent="0.3">
      <c r="B636" s="19">
        <v>2000000057</v>
      </c>
      <c r="C636" s="5" t="s">
        <v>420</v>
      </c>
      <c r="E636" s="3">
        <v>5</v>
      </c>
      <c r="F636" s="3">
        <v>2</v>
      </c>
      <c r="G636" t="s">
        <v>1072</v>
      </c>
      <c r="H636" t="s">
        <v>1076</v>
      </c>
      <c r="I636" s="9">
        <v>2000000056</v>
      </c>
      <c r="J636" s="5" t="s">
        <v>75</v>
      </c>
      <c r="K636" t="s">
        <v>39</v>
      </c>
      <c r="L636">
        <v>114</v>
      </c>
      <c r="M636" s="5" t="s">
        <v>399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  <c r="AG636">
        <v>0</v>
      </c>
      <c r="AH636" t="str">
        <f t="shared" si="9"/>
        <v>N</v>
      </c>
      <c r="AI636">
        <v>1</v>
      </c>
      <c r="AJ636" s="10"/>
    </row>
    <row r="637" spans="2:36" x14ac:dyDescent="0.3">
      <c r="B637" s="19">
        <v>2000000062</v>
      </c>
      <c r="C637" s="5" t="s">
        <v>421</v>
      </c>
      <c r="E637" s="3">
        <v>4</v>
      </c>
      <c r="F637" s="3">
        <v>2</v>
      </c>
      <c r="G637" t="s">
        <v>1072</v>
      </c>
      <c r="H637" t="s">
        <v>1076</v>
      </c>
      <c r="I637" s="9">
        <v>2000000025</v>
      </c>
      <c r="J637" s="5" t="s">
        <v>40</v>
      </c>
      <c r="K637" t="s">
        <v>39</v>
      </c>
      <c r="L637">
        <v>114</v>
      </c>
      <c r="M637" s="5" t="s">
        <v>399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  <c r="AG637">
        <v>0</v>
      </c>
      <c r="AH637" t="str">
        <f t="shared" si="9"/>
        <v>N</v>
      </c>
      <c r="AI637">
        <v>1</v>
      </c>
      <c r="AJ637" s="10"/>
    </row>
    <row r="638" spans="2:36" x14ac:dyDescent="0.3">
      <c r="B638" s="19">
        <v>2000000063</v>
      </c>
      <c r="C638" s="5" t="s">
        <v>422</v>
      </c>
      <c r="E638" s="3">
        <v>5</v>
      </c>
      <c r="F638" s="3">
        <v>2</v>
      </c>
      <c r="G638" t="s">
        <v>1072</v>
      </c>
      <c r="H638" t="s">
        <v>1076</v>
      </c>
      <c r="I638" s="9">
        <v>2000000062</v>
      </c>
      <c r="J638" s="5" t="s">
        <v>75</v>
      </c>
      <c r="K638" t="s">
        <v>39</v>
      </c>
      <c r="L638">
        <v>114</v>
      </c>
      <c r="M638" s="5" t="s">
        <v>399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0</v>
      </c>
      <c r="AE638">
        <v>0</v>
      </c>
      <c r="AF638">
        <v>0</v>
      </c>
      <c r="AG638">
        <v>0</v>
      </c>
      <c r="AH638" t="str">
        <f t="shared" si="9"/>
        <v>N</v>
      </c>
      <c r="AI638">
        <v>1</v>
      </c>
      <c r="AJ638" s="10"/>
    </row>
    <row r="639" spans="2:36" x14ac:dyDescent="0.3">
      <c r="B639" s="19">
        <v>2000000068</v>
      </c>
      <c r="C639" s="5" t="s">
        <v>423</v>
      </c>
      <c r="E639" s="3">
        <v>4</v>
      </c>
      <c r="F639" s="3">
        <v>2</v>
      </c>
      <c r="G639" t="s">
        <v>1072</v>
      </c>
      <c r="H639" t="s">
        <v>1076</v>
      </c>
      <c r="I639" s="9">
        <v>2000000025</v>
      </c>
      <c r="J639" s="5" t="s">
        <v>40</v>
      </c>
      <c r="K639" t="s">
        <v>39</v>
      </c>
      <c r="L639">
        <v>114</v>
      </c>
      <c r="M639" s="5" t="s">
        <v>399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0</v>
      </c>
      <c r="AE639">
        <v>0</v>
      </c>
      <c r="AF639">
        <v>0</v>
      </c>
      <c r="AG639">
        <v>0</v>
      </c>
      <c r="AH639" t="str">
        <f t="shared" si="9"/>
        <v>N</v>
      </c>
      <c r="AI639">
        <v>1</v>
      </c>
      <c r="AJ639" s="10"/>
    </row>
    <row r="640" spans="2:36" x14ac:dyDescent="0.3">
      <c r="B640" s="19">
        <v>2000000069</v>
      </c>
      <c r="C640" s="5" t="s">
        <v>424</v>
      </c>
      <c r="E640" s="3">
        <v>5</v>
      </c>
      <c r="F640" s="3">
        <v>2</v>
      </c>
      <c r="G640" t="s">
        <v>1072</v>
      </c>
      <c r="H640" t="s">
        <v>1076</v>
      </c>
      <c r="I640" s="9">
        <v>2000000068</v>
      </c>
      <c r="J640" s="5" t="s">
        <v>75</v>
      </c>
      <c r="K640" t="s">
        <v>39</v>
      </c>
      <c r="L640">
        <v>114</v>
      </c>
      <c r="M640" s="5" t="s">
        <v>399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0</v>
      </c>
      <c r="AG640">
        <v>0</v>
      </c>
      <c r="AH640" t="str">
        <f t="shared" si="9"/>
        <v>N</v>
      </c>
      <c r="AI640">
        <v>1</v>
      </c>
      <c r="AJ640" s="10"/>
    </row>
    <row r="641" spans="2:36" x14ac:dyDescent="0.3">
      <c r="B641" s="19">
        <v>2000000074</v>
      </c>
      <c r="C641" s="5" t="s">
        <v>425</v>
      </c>
      <c r="E641" s="3">
        <v>4</v>
      </c>
      <c r="F641" s="3">
        <v>2</v>
      </c>
      <c r="G641" t="s">
        <v>1072</v>
      </c>
      <c r="H641" t="s">
        <v>1076</v>
      </c>
      <c r="I641" s="9">
        <v>2000000025</v>
      </c>
      <c r="J641" s="5" t="s">
        <v>40</v>
      </c>
      <c r="K641" t="s">
        <v>39</v>
      </c>
      <c r="L641">
        <v>114</v>
      </c>
      <c r="M641" s="5" t="s">
        <v>399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0</v>
      </c>
      <c r="AG641">
        <v>0</v>
      </c>
      <c r="AH641" t="str">
        <f t="shared" si="9"/>
        <v>N</v>
      </c>
      <c r="AI641">
        <v>1</v>
      </c>
      <c r="AJ641" s="10"/>
    </row>
    <row r="642" spans="2:36" x14ac:dyDescent="0.3">
      <c r="B642" s="19">
        <v>2000000075</v>
      </c>
      <c r="C642" s="5" t="s">
        <v>426</v>
      </c>
      <c r="E642" s="3">
        <v>5</v>
      </c>
      <c r="F642" s="3">
        <v>2</v>
      </c>
      <c r="G642" t="s">
        <v>1072</v>
      </c>
      <c r="H642" t="s">
        <v>1076</v>
      </c>
      <c r="I642" s="9">
        <v>2000000074</v>
      </c>
      <c r="J642" s="5" t="s">
        <v>75</v>
      </c>
      <c r="K642" t="s">
        <v>39</v>
      </c>
      <c r="L642">
        <v>114</v>
      </c>
      <c r="M642" s="5" t="s">
        <v>399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0</v>
      </c>
      <c r="AG642">
        <v>0</v>
      </c>
      <c r="AH642" t="str">
        <f t="shared" si="9"/>
        <v>N</v>
      </c>
      <c r="AI642">
        <v>1</v>
      </c>
      <c r="AJ642" s="10"/>
    </row>
    <row r="643" spans="2:36" x14ac:dyDescent="0.3">
      <c r="B643" s="19">
        <v>2000000080</v>
      </c>
      <c r="C643" s="5" t="s">
        <v>427</v>
      </c>
      <c r="E643" s="3">
        <v>4</v>
      </c>
      <c r="F643" s="3">
        <v>2</v>
      </c>
      <c r="G643" t="s">
        <v>1072</v>
      </c>
      <c r="H643" t="s">
        <v>1076</v>
      </c>
      <c r="I643" s="9">
        <v>2000000025</v>
      </c>
      <c r="J643" s="5" t="s">
        <v>40</v>
      </c>
      <c r="K643" t="s">
        <v>39</v>
      </c>
      <c r="L643">
        <v>114</v>
      </c>
      <c r="M643" s="5" t="s">
        <v>399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0</v>
      </c>
      <c r="Y643">
        <v>0</v>
      </c>
      <c r="Z643">
        <v>0</v>
      </c>
      <c r="AA643">
        <v>0</v>
      </c>
      <c r="AB643">
        <v>0</v>
      </c>
      <c r="AC643">
        <v>0</v>
      </c>
      <c r="AD643">
        <v>0</v>
      </c>
      <c r="AE643">
        <v>0</v>
      </c>
      <c r="AF643">
        <v>0</v>
      </c>
      <c r="AG643">
        <v>0</v>
      </c>
      <c r="AH643" t="str">
        <f t="shared" si="9"/>
        <v>N</v>
      </c>
      <c r="AI643">
        <v>1</v>
      </c>
      <c r="AJ643" s="10"/>
    </row>
    <row r="644" spans="2:36" x14ac:dyDescent="0.3">
      <c r="B644" s="19">
        <v>2000000081</v>
      </c>
      <c r="C644" s="5" t="s">
        <v>428</v>
      </c>
      <c r="E644" s="3">
        <v>5</v>
      </c>
      <c r="F644" s="3">
        <v>2</v>
      </c>
      <c r="G644" t="s">
        <v>1072</v>
      </c>
      <c r="H644" t="s">
        <v>1076</v>
      </c>
      <c r="I644" s="9">
        <v>2000000080</v>
      </c>
      <c r="J644" s="5" t="s">
        <v>75</v>
      </c>
      <c r="K644" t="s">
        <v>39</v>
      </c>
      <c r="L644">
        <v>114</v>
      </c>
      <c r="M644" s="5" t="s">
        <v>399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0</v>
      </c>
      <c r="AH644" t="str">
        <f t="shared" si="9"/>
        <v>N</v>
      </c>
      <c r="AI644">
        <v>1</v>
      </c>
      <c r="AJ644" s="10"/>
    </row>
    <row r="645" spans="2:36" x14ac:dyDescent="0.3">
      <c r="B645" s="19">
        <v>2000000095</v>
      </c>
      <c r="C645" s="5" t="s">
        <v>429</v>
      </c>
      <c r="E645" s="3">
        <v>4</v>
      </c>
      <c r="F645" s="3">
        <v>2</v>
      </c>
      <c r="G645" t="s">
        <v>1072</v>
      </c>
      <c r="H645" t="s">
        <v>1076</v>
      </c>
      <c r="I645" s="9">
        <v>2000000025</v>
      </c>
      <c r="J645" s="5" t="s">
        <v>40</v>
      </c>
      <c r="K645" t="s">
        <v>39</v>
      </c>
      <c r="L645">
        <v>114</v>
      </c>
      <c r="M645" s="5" t="s">
        <v>399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0</v>
      </c>
      <c r="AB645">
        <v>0</v>
      </c>
      <c r="AC645">
        <v>0</v>
      </c>
      <c r="AD645">
        <v>0</v>
      </c>
      <c r="AE645">
        <v>0</v>
      </c>
      <c r="AF645">
        <v>0</v>
      </c>
      <c r="AG645">
        <v>0</v>
      </c>
      <c r="AH645" t="str">
        <f t="shared" si="9"/>
        <v>N</v>
      </c>
      <c r="AI645">
        <v>1</v>
      </c>
      <c r="AJ645" s="10"/>
    </row>
    <row r="646" spans="2:36" x14ac:dyDescent="0.3">
      <c r="B646" s="19">
        <v>2000000096</v>
      </c>
      <c r="C646" s="5" t="s">
        <v>430</v>
      </c>
      <c r="E646" s="3">
        <v>5</v>
      </c>
      <c r="F646" s="3">
        <v>2</v>
      </c>
      <c r="G646" t="s">
        <v>1072</v>
      </c>
      <c r="H646" t="s">
        <v>1076</v>
      </c>
      <c r="I646" s="9">
        <v>2000000095</v>
      </c>
      <c r="J646" s="5" t="s">
        <v>75</v>
      </c>
      <c r="K646" t="s">
        <v>39</v>
      </c>
      <c r="L646">
        <v>114</v>
      </c>
      <c r="M646" s="5" t="s">
        <v>399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0</v>
      </c>
      <c r="AE646">
        <v>0</v>
      </c>
      <c r="AF646">
        <v>0</v>
      </c>
      <c r="AG646">
        <v>0</v>
      </c>
      <c r="AH646" t="str">
        <f t="shared" si="9"/>
        <v>N</v>
      </c>
      <c r="AI646">
        <v>1</v>
      </c>
      <c r="AJ646" s="10"/>
    </row>
    <row r="647" spans="2:36" x14ac:dyDescent="0.3">
      <c r="B647" s="19">
        <v>2000000105</v>
      </c>
      <c r="C647" s="5" t="s">
        <v>431</v>
      </c>
      <c r="E647" s="3">
        <v>3</v>
      </c>
      <c r="F647" s="3">
        <v>2</v>
      </c>
      <c r="G647" t="s">
        <v>1072</v>
      </c>
      <c r="H647" t="s">
        <v>1076</v>
      </c>
      <c r="I647" s="9">
        <v>2000000025</v>
      </c>
      <c r="J647" s="5" t="s">
        <v>40</v>
      </c>
      <c r="K647" t="s">
        <v>39</v>
      </c>
      <c r="L647">
        <v>114</v>
      </c>
      <c r="M647" s="5" t="s">
        <v>399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0</v>
      </c>
      <c r="AE647">
        <v>0</v>
      </c>
      <c r="AF647">
        <v>0</v>
      </c>
      <c r="AG647">
        <v>0</v>
      </c>
      <c r="AH647" t="str">
        <f t="shared" si="9"/>
        <v>N</v>
      </c>
      <c r="AI647">
        <v>1</v>
      </c>
      <c r="AJ647" s="10"/>
    </row>
    <row r="648" spans="2:36" x14ac:dyDescent="0.3">
      <c r="B648" s="19">
        <v>2000000106</v>
      </c>
      <c r="C648" s="5" t="s">
        <v>431</v>
      </c>
      <c r="E648" s="3">
        <v>4</v>
      </c>
      <c r="F648" s="3">
        <v>2</v>
      </c>
      <c r="G648" t="s">
        <v>1072</v>
      </c>
      <c r="H648" t="s">
        <v>1076</v>
      </c>
      <c r="I648" s="9">
        <v>2000000105</v>
      </c>
      <c r="J648" s="5" t="s">
        <v>75</v>
      </c>
      <c r="K648" t="s">
        <v>39</v>
      </c>
      <c r="L648">
        <v>114</v>
      </c>
      <c r="M648" s="5" t="s">
        <v>399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0</v>
      </c>
      <c r="AG648">
        <v>0</v>
      </c>
      <c r="AH648" t="str">
        <f t="shared" si="9"/>
        <v>N</v>
      </c>
      <c r="AI648">
        <v>1</v>
      </c>
      <c r="AJ648" s="10"/>
    </row>
    <row r="649" spans="2:36" x14ac:dyDescent="0.3">
      <c r="B649" s="19">
        <v>2000000164</v>
      </c>
      <c r="C649" s="5" t="s">
        <v>435</v>
      </c>
      <c r="E649" s="3">
        <v>5</v>
      </c>
      <c r="F649" s="3">
        <v>2</v>
      </c>
      <c r="G649" t="s">
        <v>1072</v>
      </c>
      <c r="H649" t="s">
        <v>1076</v>
      </c>
      <c r="I649" s="9">
        <v>2000000163</v>
      </c>
      <c r="J649" s="5" t="s">
        <v>75</v>
      </c>
      <c r="K649" t="s">
        <v>39</v>
      </c>
      <c r="L649">
        <v>114</v>
      </c>
      <c r="M649" s="5" t="s">
        <v>399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0</v>
      </c>
      <c r="AF649">
        <v>0</v>
      </c>
      <c r="AG649">
        <v>0</v>
      </c>
      <c r="AH649" t="str">
        <f t="shared" si="9"/>
        <v>N</v>
      </c>
      <c r="AI649">
        <v>1</v>
      </c>
      <c r="AJ649" s="10"/>
    </row>
    <row r="650" spans="2:36" x14ac:dyDescent="0.3">
      <c r="B650" s="19">
        <v>2000000166</v>
      </c>
      <c r="C650" s="5" t="s">
        <v>437</v>
      </c>
      <c r="E650" s="3">
        <v>5</v>
      </c>
      <c r="F650" s="3">
        <v>2</v>
      </c>
      <c r="G650" t="s">
        <v>1072</v>
      </c>
      <c r="H650" t="s">
        <v>1076</v>
      </c>
      <c r="I650" s="9">
        <v>2000000163</v>
      </c>
      <c r="J650" s="5" t="s">
        <v>75</v>
      </c>
      <c r="K650" t="s">
        <v>39</v>
      </c>
      <c r="L650">
        <v>114</v>
      </c>
      <c r="M650" s="5" t="s">
        <v>399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0</v>
      </c>
      <c r="AG650">
        <v>0</v>
      </c>
      <c r="AH650" t="str">
        <f t="shared" si="9"/>
        <v>N</v>
      </c>
      <c r="AI650">
        <v>1</v>
      </c>
      <c r="AJ650" s="10"/>
    </row>
    <row r="651" spans="2:36" x14ac:dyDescent="0.3">
      <c r="B651" s="19">
        <v>2000000167</v>
      </c>
      <c r="C651" s="5" t="s">
        <v>438</v>
      </c>
      <c r="E651" s="3">
        <v>5</v>
      </c>
      <c r="F651" s="3">
        <v>2</v>
      </c>
      <c r="G651" t="s">
        <v>1072</v>
      </c>
      <c r="H651" t="s">
        <v>1076</v>
      </c>
      <c r="I651" s="9">
        <v>2000000163</v>
      </c>
      <c r="J651" s="5" t="s">
        <v>75</v>
      </c>
      <c r="K651" t="s">
        <v>39</v>
      </c>
      <c r="L651">
        <v>114</v>
      </c>
      <c r="M651" s="5" t="s">
        <v>399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0</v>
      </c>
      <c r="AH651" t="str">
        <f t="shared" si="9"/>
        <v>N</v>
      </c>
      <c r="AI651">
        <v>1</v>
      </c>
      <c r="AJ651" s="10"/>
    </row>
    <row r="652" spans="2:36" x14ac:dyDescent="0.3">
      <c r="B652" s="20">
        <v>2000000171</v>
      </c>
      <c r="C652" s="5" t="s">
        <v>1154</v>
      </c>
      <c r="E652">
        <v>4</v>
      </c>
      <c r="F652" s="3">
        <v>2</v>
      </c>
      <c r="G652" t="s">
        <v>1072</v>
      </c>
      <c r="H652" t="s">
        <v>1076</v>
      </c>
      <c r="I652" s="9">
        <v>2000000162</v>
      </c>
      <c r="J652" s="5" t="s">
        <v>75</v>
      </c>
      <c r="K652" t="s">
        <v>39</v>
      </c>
      <c r="L652">
        <v>114</v>
      </c>
      <c r="M652" s="5" t="s">
        <v>399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0</v>
      </c>
      <c r="AG652">
        <v>0</v>
      </c>
      <c r="AH652" t="str">
        <f t="shared" si="9"/>
        <v>N</v>
      </c>
      <c r="AI652">
        <v>1</v>
      </c>
      <c r="AJ652" s="10"/>
    </row>
    <row r="653" spans="2:36" x14ac:dyDescent="0.3">
      <c r="B653" s="20">
        <v>2000000172</v>
      </c>
      <c r="C653" s="5" t="s">
        <v>1155</v>
      </c>
      <c r="E653">
        <v>4</v>
      </c>
      <c r="F653" s="3">
        <v>2</v>
      </c>
      <c r="G653" t="s">
        <v>1072</v>
      </c>
      <c r="H653" t="s">
        <v>1076</v>
      </c>
      <c r="I653" s="9">
        <v>2000000162</v>
      </c>
      <c r="J653" s="5" t="s">
        <v>75</v>
      </c>
      <c r="K653" t="s">
        <v>39</v>
      </c>
      <c r="L653">
        <v>114</v>
      </c>
      <c r="M653" s="5" t="s">
        <v>399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0</v>
      </c>
      <c r="AG653">
        <v>0</v>
      </c>
      <c r="AH653" t="str">
        <f t="shared" si="9"/>
        <v>N</v>
      </c>
      <c r="AI653">
        <v>1</v>
      </c>
      <c r="AJ653" s="10"/>
    </row>
    <row r="654" spans="2:36" x14ac:dyDescent="0.3">
      <c r="B654" s="19">
        <v>2000000181</v>
      </c>
      <c r="C654" s="5" t="s">
        <v>439</v>
      </c>
      <c r="E654" s="3">
        <v>3</v>
      </c>
      <c r="F654" s="3">
        <v>2</v>
      </c>
      <c r="G654" t="s">
        <v>1072</v>
      </c>
      <c r="H654" t="s">
        <v>1076</v>
      </c>
      <c r="I654" s="9">
        <v>2000000161</v>
      </c>
      <c r="J654" s="5" t="s">
        <v>40</v>
      </c>
      <c r="K654" t="s">
        <v>39</v>
      </c>
      <c r="L654">
        <v>114</v>
      </c>
      <c r="M654" s="5" t="s">
        <v>399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0</v>
      </c>
      <c r="AE654">
        <v>0</v>
      </c>
      <c r="AF654">
        <v>0</v>
      </c>
      <c r="AG654">
        <v>0</v>
      </c>
      <c r="AH654" t="str">
        <f t="shared" si="9"/>
        <v>N</v>
      </c>
      <c r="AI654">
        <v>1</v>
      </c>
      <c r="AJ654" s="10"/>
    </row>
    <row r="655" spans="2:36" x14ac:dyDescent="0.3">
      <c r="B655" s="19">
        <v>2000000182</v>
      </c>
      <c r="C655" s="5" t="s">
        <v>440</v>
      </c>
      <c r="E655" s="3">
        <v>4</v>
      </c>
      <c r="F655" s="3">
        <v>2</v>
      </c>
      <c r="G655" t="s">
        <v>1072</v>
      </c>
      <c r="H655" t="s">
        <v>1076</v>
      </c>
      <c r="I655" s="9">
        <v>2000000181</v>
      </c>
      <c r="J655" s="5" t="s">
        <v>75</v>
      </c>
      <c r="K655" t="s">
        <v>39</v>
      </c>
      <c r="L655">
        <v>114</v>
      </c>
      <c r="M655" s="5" t="s">
        <v>399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0</v>
      </c>
      <c r="AG655">
        <v>0</v>
      </c>
      <c r="AH655" t="str">
        <f t="shared" si="9"/>
        <v>N</v>
      </c>
      <c r="AI655">
        <v>1</v>
      </c>
      <c r="AJ655" s="10"/>
    </row>
    <row r="656" spans="2:36" x14ac:dyDescent="0.3">
      <c r="B656" s="19">
        <v>2000000210</v>
      </c>
      <c r="C656" s="5" t="s">
        <v>450</v>
      </c>
      <c r="E656" s="3">
        <v>5</v>
      </c>
      <c r="F656" s="3">
        <v>2</v>
      </c>
      <c r="G656" t="s">
        <v>1072</v>
      </c>
      <c r="H656" t="s">
        <v>1076</v>
      </c>
      <c r="I656" s="9">
        <v>2000000208</v>
      </c>
      <c r="J656" s="5" t="s">
        <v>75</v>
      </c>
      <c r="K656" t="s">
        <v>39</v>
      </c>
      <c r="L656">
        <v>114</v>
      </c>
      <c r="M656" s="5" t="s">
        <v>399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  <c r="AG656">
        <v>0</v>
      </c>
      <c r="AH656" t="str">
        <f t="shared" si="9"/>
        <v>N</v>
      </c>
      <c r="AI656">
        <v>1</v>
      </c>
      <c r="AJ656" s="10"/>
    </row>
    <row r="657" spans="2:36" x14ac:dyDescent="0.3">
      <c r="B657" s="19">
        <v>2000000213</v>
      </c>
      <c r="C657" s="5" t="s">
        <v>453</v>
      </c>
      <c r="E657" s="3">
        <v>5</v>
      </c>
      <c r="F657" s="3">
        <v>2</v>
      </c>
      <c r="G657" t="s">
        <v>1072</v>
      </c>
      <c r="H657" t="s">
        <v>1076</v>
      </c>
      <c r="I657" s="9">
        <v>2000000211</v>
      </c>
      <c r="J657" s="5" t="s">
        <v>75</v>
      </c>
      <c r="K657" t="s">
        <v>39</v>
      </c>
      <c r="L657">
        <v>114</v>
      </c>
      <c r="M657" s="5" t="s">
        <v>399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0</v>
      </c>
      <c r="AB657">
        <v>0</v>
      </c>
      <c r="AC657">
        <v>0</v>
      </c>
      <c r="AD657">
        <v>0</v>
      </c>
      <c r="AE657">
        <v>0</v>
      </c>
      <c r="AF657">
        <v>0</v>
      </c>
      <c r="AG657">
        <v>0</v>
      </c>
      <c r="AH657" t="str">
        <f t="shared" si="9"/>
        <v>N</v>
      </c>
      <c r="AI657">
        <v>1</v>
      </c>
      <c r="AJ657" s="10"/>
    </row>
    <row r="658" spans="2:36" x14ac:dyDescent="0.3">
      <c r="B658" s="19">
        <v>2000000219</v>
      </c>
      <c r="C658" s="5" t="s">
        <v>459</v>
      </c>
      <c r="E658" s="3">
        <v>5</v>
      </c>
      <c r="F658" s="3">
        <v>2</v>
      </c>
      <c r="G658" t="s">
        <v>1072</v>
      </c>
      <c r="H658" t="s">
        <v>1076</v>
      </c>
      <c r="I658" s="6">
        <v>2000000217</v>
      </c>
      <c r="J658" s="5" t="s">
        <v>75</v>
      </c>
      <c r="K658" t="s">
        <v>39</v>
      </c>
      <c r="L658">
        <v>114</v>
      </c>
      <c r="M658" s="5" t="s">
        <v>399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0</v>
      </c>
      <c r="AG658">
        <v>0</v>
      </c>
      <c r="AH658" t="str">
        <f t="shared" si="9"/>
        <v>N</v>
      </c>
      <c r="AI658">
        <v>1</v>
      </c>
      <c r="AJ658" s="10"/>
    </row>
    <row r="659" spans="2:36" x14ac:dyDescent="0.3">
      <c r="B659" s="19">
        <v>2000000220</v>
      </c>
      <c r="C659" s="5" t="s">
        <v>1156</v>
      </c>
      <c r="E659" s="3">
        <v>4</v>
      </c>
      <c r="F659" s="3">
        <v>2</v>
      </c>
      <c r="G659" t="s">
        <v>1072</v>
      </c>
      <c r="H659" t="s">
        <v>1076</v>
      </c>
      <c r="I659" s="9">
        <v>2000000201</v>
      </c>
      <c r="J659" s="5" t="s">
        <v>40</v>
      </c>
      <c r="K659" t="s">
        <v>39</v>
      </c>
      <c r="L659">
        <v>114</v>
      </c>
      <c r="M659" s="5" t="s">
        <v>399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0</v>
      </c>
      <c r="W659">
        <v>0</v>
      </c>
      <c r="X659">
        <v>0</v>
      </c>
      <c r="Y659">
        <v>0</v>
      </c>
      <c r="Z659">
        <v>0</v>
      </c>
      <c r="AA659">
        <v>0</v>
      </c>
      <c r="AB659">
        <v>0</v>
      </c>
      <c r="AC659">
        <v>0</v>
      </c>
      <c r="AD659">
        <v>0</v>
      </c>
      <c r="AE659">
        <v>0</v>
      </c>
      <c r="AF659">
        <v>0</v>
      </c>
      <c r="AG659">
        <v>0</v>
      </c>
      <c r="AH659" t="str">
        <f t="shared" si="9"/>
        <v>N</v>
      </c>
      <c r="AI659">
        <v>1</v>
      </c>
      <c r="AJ659" s="10"/>
    </row>
    <row r="660" spans="2:36" x14ac:dyDescent="0.3">
      <c r="B660" s="19">
        <v>2000000221</v>
      </c>
      <c r="C660" s="5" t="s">
        <v>1157</v>
      </c>
      <c r="E660" s="3">
        <v>5</v>
      </c>
      <c r="F660" s="3">
        <v>2</v>
      </c>
      <c r="G660" t="s">
        <v>1072</v>
      </c>
      <c r="H660" t="s">
        <v>1076</v>
      </c>
      <c r="I660" s="9">
        <v>2000000220</v>
      </c>
      <c r="J660" s="5" t="s">
        <v>75</v>
      </c>
      <c r="K660" t="s">
        <v>39</v>
      </c>
      <c r="L660">
        <v>114</v>
      </c>
      <c r="M660" s="5" t="s">
        <v>399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0</v>
      </c>
      <c r="AG660">
        <v>0</v>
      </c>
      <c r="AH660" t="str">
        <f t="shared" si="9"/>
        <v>N</v>
      </c>
      <c r="AI660">
        <v>1</v>
      </c>
      <c r="AJ660" s="10"/>
    </row>
    <row r="661" spans="2:36" x14ac:dyDescent="0.3">
      <c r="B661" s="19">
        <v>2000000222</v>
      </c>
      <c r="C661" s="5" t="s">
        <v>460</v>
      </c>
      <c r="E661" s="3">
        <v>5</v>
      </c>
      <c r="F661" s="3">
        <v>2</v>
      </c>
      <c r="G661" t="s">
        <v>1072</v>
      </c>
      <c r="H661" t="s">
        <v>1076</v>
      </c>
      <c r="I661" s="9">
        <v>2000000220</v>
      </c>
      <c r="J661" s="5" t="s">
        <v>75</v>
      </c>
      <c r="K661" t="s">
        <v>39</v>
      </c>
      <c r="L661">
        <v>114</v>
      </c>
      <c r="M661" s="5" t="s">
        <v>399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0</v>
      </c>
      <c r="AG661">
        <v>0</v>
      </c>
      <c r="AH661" t="str">
        <f t="shared" si="9"/>
        <v>N</v>
      </c>
      <c r="AI661">
        <v>1</v>
      </c>
      <c r="AJ661" s="10"/>
    </row>
    <row r="662" spans="2:36" x14ac:dyDescent="0.3">
      <c r="B662" s="19">
        <v>2000000223</v>
      </c>
      <c r="C662" s="5" t="s">
        <v>461</v>
      </c>
      <c r="E662" s="3">
        <v>4</v>
      </c>
      <c r="F662" s="3">
        <v>2</v>
      </c>
      <c r="G662" t="s">
        <v>1072</v>
      </c>
      <c r="H662" t="s">
        <v>1076</v>
      </c>
      <c r="I662" s="9">
        <v>2000000201</v>
      </c>
      <c r="J662" s="5" t="s">
        <v>40</v>
      </c>
      <c r="K662" t="s">
        <v>39</v>
      </c>
      <c r="L662">
        <v>114</v>
      </c>
      <c r="M662" s="5" t="s">
        <v>399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0</v>
      </c>
      <c r="AG662">
        <v>0</v>
      </c>
      <c r="AH662" t="str">
        <f t="shared" si="9"/>
        <v>N</v>
      </c>
      <c r="AI662">
        <v>1</v>
      </c>
      <c r="AJ662" s="10"/>
    </row>
    <row r="663" spans="2:36" x14ac:dyDescent="0.3">
      <c r="B663" s="19">
        <v>2000000224</v>
      </c>
      <c r="C663" s="5" t="s">
        <v>462</v>
      </c>
      <c r="E663" s="3">
        <v>5</v>
      </c>
      <c r="F663" s="3">
        <v>2</v>
      </c>
      <c r="G663" t="s">
        <v>1072</v>
      </c>
      <c r="H663" t="s">
        <v>1076</v>
      </c>
      <c r="I663" s="9">
        <v>2000000223</v>
      </c>
      <c r="J663" s="5" t="s">
        <v>75</v>
      </c>
      <c r="K663" t="s">
        <v>39</v>
      </c>
      <c r="L663">
        <v>114</v>
      </c>
      <c r="M663" s="5" t="s">
        <v>399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v>0</v>
      </c>
      <c r="AB663">
        <v>0</v>
      </c>
      <c r="AC663">
        <v>0</v>
      </c>
      <c r="AD663">
        <v>0</v>
      </c>
      <c r="AE663">
        <v>0</v>
      </c>
      <c r="AF663">
        <v>0</v>
      </c>
      <c r="AG663">
        <v>0</v>
      </c>
      <c r="AH663" t="str">
        <f t="shared" si="9"/>
        <v>N</v>
      </c>
      <c r="AI663">
        <v>1</v>
      </c>
      <c r="AJ663" s="10"/>
    </row>
    <row r="664" spans="2:36" x14ac:dyDescent="0.3">
      <c r="B664" s="19">
        <v>2000000225</v>
      </c>
      <c r="C664" s="5" t="s">
        <v>463</v>
      </c>
      <c r="E664" s="3">
        <v>5</v>
      </c>
      <c r="F664" s="3">
        <v>2</v>
      </c>
      <c r="G664" t="s">
        <v>1072</v>
      </c>
      <c r="H664" t="s">
        <v>1076</v>
      </c>
      <c r="I664" s="9">
        <v>2000000223</v>
      </c>
      <c r="J664" s="5" t="s">
        <v>75</v>
      </c>
      <c r="K664" t="s">
        <v>39</v>
      </c>
      <c r="L664">
        <v>114</v>
      </c>
      <c r="M664" s="5" t="s">
        <v>399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0</v>
      </c>
      <c r="AE664">
        <v>0</v>
      </c>
      <c r="AF664">
        <v>0</v>
      </c>
      <c r="AG664">
        <v>0</v>
      </c>
      <c r="AH664" t="str">
        <f t="shared" si="9"/>
        <v>N</v>
      </c>
      <c r="AI664">
        <v>1</v>
      </c>
      <c r="AJ664" s="10"/>
    </row>
    <row r="665" spans="2:36" x14ac:dyDescent="0.3">
      <c r="B665" s="19">
        <v>2000000226</v>
      </c>
      <c r="C665" s="5" t="s">
        <v>464</v>
      </c>
      <c r="E665" s="3">
        <v>4</v>
      </c>
      <c r="F665" s="3">
        <v>2</v>
      </c>
      <c r="G665" t="s">
        <v>1072</v>
      </c>
      <c r="H665" t="s">
        <v>1076</v>
      </c>
      <c r="I665" s="6">
        <v>2000000201</v>
      </c>
      <c r="J665" s="5" t="s">
        <v>40</v>
      </c>
      <c r="K665" t="s">
        <v>39</v>
      </c>
      <c r="L665">
        <v>114</v>
      </c>
      <c r="M665" s="5" t="s">
        <v>399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0</v>
      </c>
      <c r="AB665">
        <v>0</v>
      </c>
      <c r="AC665">
        <v>0</v>
      </c>
      <c r="AD665">
        <v>0</v>
      </c>
      <c r="AE665">
        <v>0</v>
      </c>
      <c r="AF665">
        <v>0</v>
      </c>
      <c r="AG665">
        <v>0</v>
      </c>
      <c r="AH665" t="str">
        <f t="shared" si="9"/>
        <v>N</v>
      </c>
      <c r="AI665">
        <v>1</v>
      </c>
      <c r="AJ665" s="10"/>
    </row>
    <row r="666" spans="2:36" x14ac:dyDescent="0.3">
      <c r="B666" s="19">
        <v>2000000227</v>
      </c>
      <c r="C666" s="5" t="s">
        <v>465</v>
      </c>
      <c r="E666" s="3">
        <v>5</v>
      </c>
      <c r="F666" s="3">
        <v>2</v>
      </c>
      <c r="G666" t="s">
        <v>1072</v>
      </c>
      <c r="H666" t="s">
        <v>1076</v>
      </c>
      <c r="I666" s="9">
        <v>2000000226</v>
      </c>
      <c r="J666" s="5" t="s">
        <v>75</v>
      </c>
      <c r="K666" t="s">
        <v>39</v>
      </c>
      <c r="L666">
        <v>114</v>
      </c>
      <c r="M666" s="5" t="s">
        <v>399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0</v>
      </c>
      <c r="AB666">
        <v>0</v>
      </c>
      <c r="AC666">
        <v>0</v>
      </c>
      <c r="AD666">
        <v>0</v>
      </c>
      <c r="AE666">
        <v>0</v>
      </c>
      <c r="AF666">
        <v>0</v>
      </c>
      <c r="AG666">
        <v>0</v>
      </c>
      <c r="AH666" t="str">
        <f t="shared" si="9"/>
        <v>N</v>
      </c>
      <c r="AI666">
        <v>1</v>
      </c>
      <c r="AJ666" s="10"/>
    </row>
    <row r="667" spans="2:36" x14ac:dyDescent="0.3">
      <c r="B667" s="19">
        <v>2000000228</v>
      </c>
      <c r="C667" s="5" t="s">
        <v>466</v>
      </c>
      <c r="E667" s="3">
        <v>5</v>
      </c>
      <c r="F667" s="3">
        <v>2</v>
      </c>
      <c r="G667" t="s">
        <v>1072</v>
      </c>
      <c r="H667" t="s">
        <v>1076</v>
      </c>
      <c r="I667" s="9">
        <v>2000000226</v>
      </c>
      <c r="J667" s="5" t="s">
        <v>75</v>
      </c>
      <c r="K667" t="s">
        <v>39</v>
      </c>
      <c r="L667">
        <v>114</v>
      </c>
      <c r="M667" s="5" t="s">
        <v>399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0</v>
      </c>
      <c r="AG667">
        <v>0</v>
      </c>
      <c r="AH667" t="str">
        <f t="shared" si="9"/>
        <v>N</v>
      </c>
      <c r="AI667">
        <v>1</v>
      </c>
      <c r="AJ667" s="10"/>
    </row>
    <row r="668" spans="2:36" x14ac:dyDescent="0.3">
      <c r="B668" s="19">
        <v>2000000229</v>
      </c>
      <c r="C668" s="5" t="s">
        <v>467</v>
      </c>
      <c r="E668" s="3">
        <v>4</v>
      </c>
      <c r="F668" s="3">
        <v>2</v>
      </c>
      <c r="G668" t="s">
        <v>1072</v>
      </c>
      <c r="H668" t="s">
        <v>1076</v>
      </c>
      <c r="I668" s="9">
        <v>2000000201</v>
      </c>
      <c r="J668" s="5" t="s">
        <v>40</v>
      </c>
      <c r="K668" t="s">
        <v>39</v>
      </c>
      <c r="L668">
        <v>114</v>
      </c>
      <c r="M668" s="5" t="s">
        <v>399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0</v>
      </c>
      <c r="AB668">
        <v>0</v>
      </c>
      <c r="AC668">
        <v>0</v>
      </c>
      <c r="AD668">
        <v>0</v>
      </c>
      <c r="AE668">
        <v>0</v>
      </c>
      <c r="AF668">
        <v>0</v>
      </c>
      <c r="AG668">
        <v>0</v>
      </c>
      <c r="AH668" t="str">
        <f t="shared" ref="AH668:AH731" si="10">IF(ISBLANK(D668), "N", "Y")</f>
        <v>N</v>
      </c>
      <c r="AI668">
        <v>1</v>
      </c>
      <c r="AJ668" s="10"/>
    </row>
    <row r="669" spans="2:36" x14ac:dyDescent="0.3">
      <c r="B669" s="19">
        <v>2000000230</v>
      </c>
      <c r="C669" s="5" t="s">
        <v>468</v>
      </c>
      <c r="E669" s="3">
        <v>5</v>
      </c>
      <c r="F669" s="3">
        <v>2</v>
      </c>
      <c r="G669" t="s">
        <v>1072</v>
      </c>
      <c r="H669" t="s">
        <v>1076</v>
      </c>
      <c r="I669" s="9">
        <v>2000000229</v>
      </c>
      <c r="J669" s="5" t="s">
        <v>75</v>
      </c>
      <c r="K669" t="s">
        <v>39</v>
      </c>
      <c r="L669">
        <v>114</v>
      </c>
      <c r="M669" s="5" t="s">
        <v>399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0</v>
      </c>
      <c r="AB669">
        <v>0</v>
      </c>
      <c r="AC669">
        <v>0</v>
      </c>
      <c r="AD669">
        <v>0</v>
      </c>
      <c r="AE669">
        <v>0</v>
      </c>
      <c r="AF669">
        <v>0</v>
      </c>
      <c r="AG669">
        <v>0</v>
      </c>
      <c r="AH669" t="str">
        <f t="shared" si="10"/>
        <v>N</v>
      </c>
      <c r="AI669">
        <v>1</v>
      </c>
      <c r="AJ669" s="10"/>
    </row>
    <row r="670" spans="2:36" x14ac:dyDescent="0.3">
      <c r="B670" s="19">
        <v>2000000231</v>
      </c>
      <c r="C670" s="5" t="s">
        <v>469</v>
      </c>
      <c r="E670" s="3">
        <v>5</v>
      </c>
      <c r="F670" s="3">
        <v>2</v>
      </c>
      <c r="G670" t="s">
        <v>1072</v>
      </c>
      <c r="H670" t="s">
        <v>1076</v>
      </c>
      <c r="I670" s="9">
        <v>2000000229</v>
      </c>
      <c r="J670" s="5" t="s">
        <v>75</v>
      </c>
      <c r="K670" t="s">
        <v>39</v>
      </c>
      <c r="L670">
        <v>114</v>
      </c>
      <c r="M670" s="5" t="s">
        <v>399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0</v>
      </c>
      <c r="AG670">
        <v>0</v>
      </c>
      <c r="AH670" t="str">
        <f t="shared" si="10"/>
        <v>N</v>
      </c>
      <c r="AI670">
        <v>1</v>
      </c>
      <c r="AJ670" s="10"/>
    </row>
    <row r="671" spans="2:36" x14ac:dyDescent="0.3">
      <c r="B671" s="19">
        <v>2000000232</v>
      </c>
      <c r="C671" s="5" t="s">
        <v>1158</v>
      </c>
      <c r="E671" s="3">
        <v>4</v>
      </c>
      <c r="F671" s="3">
        <v>2</v>
      </c>
      <c r="G671" t="s">
        <v>1072</v>
      </c>
      <c r="H671" t="s">
        <v>1076</v>
      </c>
      <c r="I671" s="9">
        <v>2000000201</v>
      </c>
      <c r="J671" s="5" t="s">
        <v>40</v>
      </c>
      <c r="K671" t="s">
        <v>39</v>
      </c>
      <c r="L671">
        <v>114</v>
      </c>
      <c r="M671" s="5" t="s">
        <v>399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v>0</v>
      </c>
      <c r="AE671">
        <v>0</v>
      </c>
      <c r="AF671">
        <v>0</v>
      </c>
      <c r="AG671">
        <v>0</v>
      </c>
      <c r="AH671" t="str">
        <f t="shared" si="10"/>
        <v>N</v>
      </c>
      <c r="AI671">
        <v>1</v>
      </c>
      <c r="AJ671" s="10"/>
    </row>
    <row r="672" spans="2:36" x14ac:dyDescent="0.3">
      <c r="B672" s="19">
        <v>2000000233</v>
      </c>
      <c r="C672" s="5" t="s">
        <v>1159</v>
      </c>
      <c r="E672" s="3">
        <v>5</v>
      </c>
      <c r="F672" s="3">
        <v>2</v>
      </c>
      <c r="G672" t="s">
        <v>1072</v>
      </c>
      <c r="H672" t="s">
        <v>1076</v>
      </c>
      <c r="I672" s="9">
        <v>2000000229</v>
      </c>
      <c r="J672" s="5" t="s">
        <v>75</v>
      </c>
      <c r="K672" t="s">
        <v>39</v>
      </c>
      <c r="L672">
        <v>114</v>
      </c>
      <c r="M672" s="5" t="s">
        <v>399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0</v>
      </c>
      <c r="AG672">
        <v>0</v>
      </c>
      <c r="AH672" t="str">
        <f t="shared" si="10"/>
        <v>N</v>
      </c>
      <c r="AI672">
        <v>1</v>
      </c>
      <c r="AJ672" s="10"/>
    </row>
    <row r="673" spans="2:36" x14ac:dyDescent="0.3">
      <c r="B673" s="19">
        <v>2000000234</v>
      </c>
      <c r="C673" s="5" t="s">
        <v>1160</v>
      </c>
      <c r="E673" s="3">
        <v>5</v>
      </c>
      <c r="F673" s="3">
        <v>2</v>
      </c>
      <c r="G673" t="s">
        <v>1072</v>
      </c>
      <c r="H673" t="s">
        <v>1076</v>
      </c>
      <c r="I673" s="9">
        <v>2000000229</v>
      </c>
      <c r="J673" s="5" t="s">
        <v>75</v>
      </c>
      <c r="K673" t="s">
        <v>39</v>
      </c>
      <c r="L673">
        <v>114</v>
      </c>
      <c r="M673" s="5" t="s">
        <v>399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0</v>
      </c>
      <c r="AG673">
        <v>0</v>
      </c>
      <c r="AH673" t="str">
        <f t="shared" si="10"/>
        <v>N</v>
      </c>
      <c r="AI673">
        <v>1</v>
      </c>
      <c r="AJ673" s="10"/>
    </row>
    <row r="674" spans="2:36" x14ac:dyDescent="0.3">
      <c r="B674" s="19">
        <v>2000000261</v>
      </c>
      <c r="C674" s="5" t="s">
        <v>470</v>
      </c>
      <c r="E674" s="3">
        <v>3</v>
      </c>
      <c r="F674" s="3">
        <v>2</v>
      </c>
      <c r="G674" t="s">
        <v>1072</v>
      </c>
      <c r="H674" t="s">
        <v>1076</v>
      </c>
      <c r="I674" s="9">
        <v>2000000161</v>
      </c>
      <c r="J674" s="5" t="s">
        <v>40</v>
      </c>
      <c r="K674" t="s">
        <v>39</v>
      </c>
      <c r="L674">
        <v>114</v>
      </c>
      <c r="M674" s="5" t="s">
        <v>399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0</v>
      </c>
      <c r="W674">
        <v>0</v>
      </c>
      <c r="X674">
        <v>0</v>
      </c>
      <c r="Y674">
        <v>0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0</v>
      </c>
      <c r="AF674">
        <v>0</v>
      </c>
      <c r="AG674">
        <v>0</v>
      </c>
      <c r="AH674" t="str">
        <f t="shared" si="10"/>
        <v>N</v>
      </c>
      <c r="AI674">
        <v>1</v>
      </c>
      <c r="AJ674" s="10"/>
    </row>
    <row r="675" spans="2:36" x14ac:dyDescent="0.3">
      <c r="B675" s="19">
        <v>2000000262</v>
      </c>
      <c r="C675" s="5" t="s">
        <v>471</v>
      </c>
      <c r="E675" s="3">
        <v>4</v>
      </c>
      <c r="F675" s="3">
        <v>2</v>
      </c>
      <c r="G675" t="s">
        <v>1072</v>
      </c>
      <c r="H675" t="s">
        <v>1076</v>
      </c>
      <c r="I675" s="9">
        <v>2000000261</v>
      </c>
      <c r="J675" s="5" t="s">
        <v>40</v>
      </c>
      <c r="K675" t="s">
        <v>39</v>
      </c>
      <c r="L675">
        <v>114</v>
      </c>
      <c r="M675" s="5" t="s">
        <v>399</v>
      </c>
      <c r="P675">
        <v>0</v>
      </c>
      <c r="Q675">
        <v>0</v>
      </c>
      <c r="R675">
        <v>0</v>
      </c>
      <c r="S675">
        <v>0</v>
      </c>
      <c r="T675">
        <v>0</v>
      </c>
      <c r="U675">
        <v>0</v>
      </c>
      <c r="V675">
        <v>0</v>
      </c>
      <c r="W675">
        <v>0</v>
      </c>
      <c r="X675">
        <v>0</v>
      </c>
      <c r="Y675">
        <v>0</v>
      </c>
      <c r="Z675">
        <v>0</v>
      </c>
      <c r="AA675">
        <v>0</v>
      </c>
      <c r="AB675">
        <v>0</v>
      </c>
      <c r="AC675">
        <v>0</v>
      </c>
      <c r="AD675">
        <v>0</v>
      </c>
      <c r="AE675">
        <v>0</v>
      </c>
      <c r="AF675">
        <v>0</v>
      </c>
      <c r="AG675">
        <v>0</v>
      </c>
      <c r="AH675" t="str">
        <f t="shared" si="10"/>
        <v>N</v>
      </c>
      <c r="AI675">
        <v>1</v>
      </c>
      <c r="AJ675" s="10"/>
    </row>
    <row r="676" spans="2:36" x14ac:dyDescent="0.3">
      <c r="B676" s="19">
        <v>2000000263</v>
      </c>
      <c r="C676" s="5" t="s">
        <v>472</v>
      </c>
      <c r="E676" s="3">
        <v>5</v>
      </c>
      <c r="F676" s="3">
        <v>2</v>
      </c>
      <c r="G676" t="s">
        <v>1072</v>
      </c>
      <c r="H676" t="s">
        <v>1076</v>
      </c>
      <c r="I676" s="9">
        <v>2000000262</v>
      </c>
      <c r="J676" s="5" t="s">
        <v>40</v>
      </c>
      <c r="K676" t="s">
        <v>39</v>
      </c>
      <c r="L676">
        <v>114</v>
      </c>
      <c r="M676" s="5" t="s">
        <v>399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0</v>
      </c>
      <c r="AG676">
        <v>0</v>
      </c>
      <c r="AH676" t="str">
        <f t="shared" si="10"/>
        <v>N</v>
      </c>
      <c r="AI676">
        <v>1</v>
      </c>
      <c r="AJ676" s="10"/>
    </row>
    <row r="677" spans="2:36" x14ac:dyDescent="0.3">
      <c r="B677" s="19">
        <v>2000000264</v>
      </c>
      <c r="C677" s="5" t="s">
        <v>473</v>
      </c>
      <c r="E677" s="3">
        <v>6</v>
      </c>
      <c r="F677" s="3">
        <v>2</v>
      </c>
      <c r="G677" t="s">
        <v>1072</v>
      </c>
      <c r="H677" t="s">
        <v>1076</v>
      </c>
      <c r="I677" s="9">
        <v>2000000263</v>
      </c>
      <c r="J677" s="5" t="s">
        <v>75</v>
      </c>
      <c r="K677" t="s">
        <v>39</v>
      </c>
      <c r="L677">
        <v>114</v>
      </c>
      <c r="M677" s="5" t="s">
        <v>399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0</v>
      </c>
      <c r="AE677">
        <v>0</v>
      </c>
      <c r="AF677">
        <v>0</v>
      </c>
      <c r="AG677">
        <v>0</v>
      </c>
      <c r="AH677" t="str">
        <f t="shared" si="10"/>
        <v>N</v>
      </c>
      <c r="AI677">
        <v>1</v>
      </c>
      <c r="AJ677" s="10"/>
    </row>
    <row r="678" spans="2:36" x14ac:dyDescent="0.3">
      <c r="B678" s="19">
        <v>2000000265</v>
      </c>
      <c r="C678" s="5" t="s">
        <v>474</v>
      </c>
      <c r="E678" s="3">
        <v>6</v>
      </c>
      <c r="F678" s="3">
        <v>2</v>
      </c>
      <c r="G678" t="s">
        <v>1072</v>
      </c>
      <c r="H678" t="s">
        <v>1076</v>
      </c>
      <c r="I678" s="9">
        <v>2000000263</v>
      </c>
      <c r="J678" s="5" t="s">
        <v>75</v>
      </c>
      <c r="K678" t="s">
        <v>39</v>
      </c>
      <c r="L678">
        <v>114</v>
      </c>
      <c r="M678" s="5" t="s">
        <v>399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0</v>
      </c>
      <c r="Y678">
        <v>0</v>
      </c>
      <c r="Z678">
        <v>0</v>
      </c>
      <c r="AA678">
        <v>0</v>
      </c>
      <c r="AB678">
        <v>0</v>
      </c>
      <c r="AC678">
        <v>0</v>
      </c>
      <c r="AD678">
        <v>0</v>
      </c>
      <c r="AE678">
        <v>0</v>
      </c>
      <c r="AF678">
        <v>0</v>
      </c>
      <c r="AG678">
        <v>0</v>
      </c>
      <c r="AH678" t="str">
        <f t="shared" si="10"/>
        <v>N</v>
      </c>
      <c r="AI678">
        <v>1</v>
      </c>
      <c r="AJ678" s="10"/>
    </row>
    <row r="679" spans="2:36" x14ac:dyDescent="0.3">
      <c r="B679" s="19">
        <v>2000000266</v>
      </c>
      <c r="C679" s="5" t="s">
        <v>475</v>
      </c>
      <c r="E679" s="3">
        <v>5</v>
      </c>
      <c r="F679" s="3">
        <v>2</v>
      </c>
      <c r="G679" t="s">
        <v>1072</v>
      </c>
      <c r="H679" t="s">
        <v>1076</v>
      </c>
      <c r="I679" s="9">
        <v>2000000262</v>
      </c>
      <c r="J679" s="5" t="s">
        <v>75</v>
      </c>
      <c r="K679" t="s">
        <v>39</v>
      </c>
      <c r="L679">
        <v>114</v>
      </c>
      <c r="M679" s="5" t="s">
        <v>399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0</v>
      </c>
      <c r="AB679">
        <v>0</v>
      </c>
      <c r="AC679">
        <v>0</v>
      </c>
      <c r="AD679">
        <v>0</v>
      </c>
      <c r="AE679">
        <v>0</v>
      </c>
      <c r="AF679">
        <v>0</v>
      </c>
      <c r="AG679">
        <v>0</v>
      </c>
      <c r="AH679" t="str">
        <f t="shared" si="10"/>
        <v>N</v>
      </c>
      <c r="AI679">
        <v>1</v>
      </c>
      <c r="AJ679" s="10"/>
    </row>
    <row r="680" spans="2:36" x14ac:dyDescent="0.3">
      <c r="B680" s="19">
        <v>2000000269</v>
      </c>
      <c r="C680" s="5" t="s">
        <v>476</v>
      </c>
      <c r="E680" s="3">
        <v>5</v>
      </c>
      <c r="F680" s="3">
        <v>2</v>
      </c>
      <c r="G680" t="s">
        <v>1072</v>
      </c>
      <c r="H680" t="s">
        <v>1076</v>
      </c>
      <c r="I680" s="9">
        <v>2000000262</v>
      </c>
      <c r="J680" s="5" t="s">
        <v>40</v>
      </c>
      <c r="K680" t="s">
        <v>39</v>
      </c>
      <c r="L680">
        <v>114</v>
      </c>
      <c r="M680" s="5" t="s">
        <v>399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0</v>
      </c>
      <c r="AG680">
        <v>0</v>
      </c>
      <c r="AH680" t="str">
        <f t="shared" si="10"/>
        <v>N</v>
      </c>
      <c r="AI680">
        <v>1</v>
      </c>
      <c r="AJ680" s="10"/>
    </row>
    <row r="681" spans="2:36" x14ac:dyDescent="0.3">
      <c r="B681" s="19">
        <v>2000000270</v>
      </c>
      <c r="C681" s="5" t="s">
        <v>477</v>
      </c>
      <c r="E681" s="3">
        <v>6</v>
      </c>
      <c r="F681" s="3">
        <v>2</v>
      </c>
      <c r="G681" t="s">
        <v>1072</v>
      </c>
      <c r="H681" t="s">
        <v>1076</v>
      </c>
      <c r="I681" s="9">
        <v>2000000269</v>
      </c>
      <c r="J681" s="5" t="s">
        <v>75</v>
      </c>
      <c r="K681" t="s">
        <v>39</v>
      </c>
      <c r="L681">
        <v>114</v>
      </c>
      <c r="M681" s="5" t="s">
        <v>399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v>0</v>
      </c>
      <c r="AB681">
        <v>0</v>
      </c>
      <c r="AC681">
        <v>0</v>
      </c>
      <c r="AD681">
        <v>0</v>
      </c>
      <c r="AE681">
        <v>0</v>
      </c>
      <c r="AF681">
        <v>0</v>
      </c>
      <c r="AG681">
        <v>0</v>
      </c>
      <c r="AH681" t="str">
        <f t="shared" si="10"/>
        <v>N</v>
      </c>
      <c r="AI681">
        <v>1</v>
      </c>
      <c r="AJ681" s="10"/>
    </row>
    <row r="682" spans="2:36" x14ac:dyDescent="0.3">
      <c r="B682" s="19">
        <v>2000000271</v>
      </c>
      <c r="C682" s="5" t="s">
        <v>478</v>
      </c>
      <c r="E682" s="3">
        <v>6</v>
      </c>
      <c r="F682" s="3">
        <v>2</v>
      </c>
      <c r="G682" t="s">
        <v>1072</v>
      </c>
      <c r="H682" t="s">
        <v>1076</v>
      </c>
      <c r="I682" s="9">
        <v>2000000269</v>
      </c>
      <c r="J682" s="5" t="s">
        <v>75</v>
      </c>
      <c r="K682" t="s">
        <v>39</v>
      </c>
      <c r="L682">
        <v>114</v>
      </c>
      <c r="M682" s="5" t="s">
        <v>399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0</v>
      </c>
      <c r="AE682">
        <v>0</v>
      </c>
      <c r="AF682">
        <v>0</v>
      </c>
      <c r="AG682">
        <v>0</v>
      </c>
      <c r="AH682" t="str">
        <f t="shared" si="10"/>
        <v>N</v>
      </c>
      <c r="AI682">
        <v>1</v>
      </c>
      <c r="AJ682" s="10"/>
    </row>
    <row r="683" spans="2:36" x14ac:dyDescent="0.3">
      <c r="B683" s="19">
        <v>2000000272</v>
      </c>
      <c r="C683" s="5" t="s">
        <v>479</v>
      </c>
      <c r="E683" s="3">
        <v>5</v>
      </c>
      <c r="F683" s="3">
        <v>2</v>
      </c>
      <c r="G683" t="s">
        <v>1072</v>
      </c>
      <c r="H683" t="s">
        <v>1076</v>
      </c>
      <c r="I683" s="9">
        <v>2000000262</v>
      </c>
      <c r="J683" s="5" t="s">
        <v>75</v>
      </c>
      <c r="K683" t="s">
        <v>39</v>
      </c>
      <c r="L683">
        <v>114</v>
      </c>
      <c r="M683" s="5" t="s">
        <v>399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0</v>
      </c>
      <c r="AB683">
        <v>0</v>
      </c>
      <c r="AC683">
        <v>0</v>
      </c>
      <c r="AD683">
        <v>0</v>
      </c>
      <c r="AE683">
        <v>0</v>
      </c>
      <c r="AF683">
        <v>0</v>
      </c>
      <c r="AG683">
        <v>0</v>
      </c>
      <c r="AH683" t="str">
        <f t="shared" si="10"/>
        <v>N</v>
      </c>
      <c r="AI683">
        <v>1</v>
      </c>
      <c r="AJ683" s="10"/>
    </row>
    <row r="684" spans="2:36" x14ac:dyDescent="0.3">
      <c r="B684" s="19">
        <v>2000000275</v>
      </c>
      <c r="C684" s="5" t="s">
        <v>480</v>
      </c>
      <c r="E684" s="3">
        <v>4</v>
      </c>
      <c r="F684" s="3">
        <v>2</v>
      </c>
      <c r="G684" t="s">
        <v>1072</v>
      </c>
      <c r="H684" t="s">
        <v>1076</v>
      </c>
      <c r="I684" s="6">
        <v>2000000261</v>
      </c>
      <c r="J684" s="5" t="s">
        <v>40</v>
      </c>
      <c r="K684" t="s">
        <v>39</v>
      </c>
      <c r="L684">
        <v>114</v>
      </c>
      <c r="M684" s="5" t="s">
        <v>399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0</v>
      </c>
      <c r="AG684">
        <v>0</v>
      </c>
      <c r="AH684" t="str">
        <f t="shared" si="10"/>
        <v>N</v>
      </c>
      <c r="AI684">
        <v>1</v>
      </c>
      <c r="AJ684" s="10"/>
    </row>
    <row r="685" spans="2:36" x14ac:dyDescent="0.3">
      <c r="B685" s="19">
        <v>2000000276</v>
      </c>
      <c r="C685" s="5" t="s">
        <v>481</v>
      </c>
      <c r="E685" s="3">
        <v>5</v>
      </c>
      <c r="F685" s="3">
        <v>2</v>
      </c>
      <c r="G685" t="s">
        <v>1072</v>
      </c>
      <c r="H685" t="s">
        <v>1076</v>
      </c>
      <c r="I685" s="6">
        <v>2000000275</v>
      </c>
      <c r="J685" s="5" t="s">
        <v>40</v>
      </c>
      <c r="K685" t="s">
        <v>39</v>
      </c>
      <c r="L685">
        <v>114</v>
      </c>
      <c r="M685" s="5" t="s">
        <v>399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0</v>
      </c>
      <c r="AA685">
        <v>0</v>
      </c>
      <c r="AB685">
        <v>0</v>
      </c>
      <c r="AC685">
        <v>0</v>
      </c>
      <c r="AD685">
        <v>0</v>
      </c>
      <c r="AE685">
        <v>0</v>
      </c>
      <c r="AF685">
        <v>0</v>
      </c>
      <c r="AG685">
        <v>0</v>
      </c>
      <c r="AH685" t="str">
        <f t="shared" si="10"/>
        <v>N</v>
      </c>
      <c r="AI685">
        <v>1</v>
      </c>
      <c r="AJ685" s="10"/>
    </row>
    <row r="686" spans="2:36" x14ac:dyDescent="0.3">
      <c r="B686" s="19">
        <v>2000000277</v>
      </c>
      <c r="C686" s="5" t="s">
        <v>482</v>
      </c>
      <c r="E686" s="3">
        <v>6</v>
      </c>
      <c r="F686" s="3">
        <v>2</v>
      </c>
      <c r="G686" t="s">
        <v>1072</v>
      </c>
      <c r="H686" t="s">
        <v>1076</v>
      </c>
      <c r="I686" s="9">
        <v>2000000276</v>
      </c>
      <c r="J686" s="5" t="s">
        <v>75</v>
      </c>
      <c r="K686" t="s">
        <v>39</v>
      </c>
      <c r="L686">
        <v>114</v>
      </c>
      <c r="M686" s="5" t="s">
        <v>399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0</v>
      </c>
      <c r="AG686">
        <v>0</v>
      </c>
      <c r="AH686" t="str">
        <f t="shared" si="10"/>
        <v>N</v>
      </c>
      <c r="AI686">
        <v>1</v>
      </c>
      <c r="AJ686" s="10"/>
    </row>
    <row r="687" spans="2:36" x14ac:dyDescent="0.3">
      <c r="B687" s="19">
        <v>2000000278</v>
      </c>
      <c r="C687" s="5" t="s">
        <v>483</v>
      </c>
      <c r="E687" s="3">
        <v>6</v>
      </c>
      <c r="F687" s="3">
        <v>2</v>
      </c>
      <c r="G687" t="s">
        <v>1072</v>
      </c>
      <c r="H687" t="s">
        <v>1076</v>
      </c>
      <c r="I687" s="9">
        <v>2000000276</v>
      </c>
      <c r="J687" s="5" t="s">
        <v>75</v>
      </c>
      <c r="K687" t="s">
        <v>39</v>
      </c>
      <c r="L687">
        <v>114</v>
      </c>
      <c r="M687" s="5" t="s">
        <v>399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0</v>
      </c>
      <c r="AG687">
        <v>0</v>
      </c>
      <c r="AH687" t="str">
        <f t="shared" si="10"/>
        <v>N</v>
      </c>
      <c r="AI687">
        <v>1</v>
      </c>
      <c r="AJ687" s="10"/>
    </row>
    <row r="688" spans="2:36" x14ac:dyDescent="0.3">
      <c r="B688" s="19">
        <v>2000000279</v>
      </c>
      <c r="C688" s="5" t="s">
        <v>484</v>
      </c>
      <c r="E688" s="3">
        <v>5</v>
      </c>
      <c r="F688" s="3">
        <v>2</v>
      </c>
      <c r="G688" t="s">
        <v>1072</v>
      </c>
      <c r="H688" t="s">
        <v>1076</v>
      </c>
      <c r="I688" s="9">
        <v>2000000275</v>
      </c>
      <c r="J688" s="5" t="s">
        <v>75</v>
      </c>
      <c r="K688" t="s">
        <v>39</v>
      </c>
      <c r="L688">
        <v>114</v>
      </c>
      <c r="M688" s="5" t="s">
        <v>399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0</v>
      </c>
      <c r="Y688">
        <v>0</v>
      </c>
      <c r="Z688">
        <v>0</v>
      </c>
      <c r="AA688">
        <v>0</v>
      </c>
      <c r="AB688">
        <v>0</v>
      </c>
      <c r="AC688">
        <v>0</v>
      </c>
      <c r="AD688">
        <v>0</v>
      </c>
      <c r="AE688">
        <v>0</v>
      </c>
      <c r="AF688">
        <v>0</v>
      </c>
      <c r="AG688">
        <v>0</v>
      </c>
      <c r="AH688" t="str">
        <f t="shared" si="10"/>
        <v>N</v>
      </c>
      <c r="AI688">
        <v>1</v>
      </c>
      <c r="AJ688" s="10"/>
    </row>
    <row r="689" spans="2:36" x14ac:dyDescent="0.3">
      <c r="B689" s="19">
        <v>2000000282</v>
      </c>
      <c r="C689" s="5" t="s">
        <v>485</v>
      </c>
      <c r="E689" s="3">
        <v>5</v>
      </c>
      <c r="F689" s="3">
        <v>2</v>
      </c>
      <c r="G689" t="s">
        <v>1072</v>
      </c>
      <c r="H689" t="s">
        <v>1076</v>
      </c>
      <c r="I689" s="9">
        <v>2000000275</v>
      </c>
      <c r="J689" s="5" t="s">
        <v>40</v>
      </c>
      <c r="K689" t="s">
        <v>39</v>
      </c>
      <c r="L689">
        <v>114</v>
      </c>
      <c r="M689" s="5" t="s">
        <v>399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0</v>
      </c>
      <c r="AB689">
        <v>0</v>
      </c>
      <c r="AC689">
        <v>0</v>
      </c>
      <c r="AD689">
        <v>0</v>
      </c>
      <c r="AE689">
        <v>0</v>
      </c>
      <c r="AF689">
        <v>0</v>
      </c>
      <c r="AG689">
        <v>0</v>
      </c>
      <c r="AH689" t="str">
        <f t="shared" si="10"/>
        <v>N</v>
      </c>
      <c r="AI689">
        <v>1</v>
      </c>
      <c r="AJ689" s="10"/>
    </row>
    <row r="690" spans="2:36" x14ac:dyDescent="0.3">
      <c r="B690" s="19">
        <v>2000000283</v>
      </c>
      <c r="C690" s="5" t="s">
        <v>486</v>
      </c>
      <c r="E690" s="3">
        <v>6</v>
      </c>
      <c r="F690" s="3">
        <v>2</v>
      </c>
      <c r="G690" t="s">
        <v>1072</v>
      </c>
      <c r="H690" t="s">
        <v>1076</v>
      </c>
      <c r="I690" s="9">
        <v>2000000282</v>
      </c>
      <c r="J690" s="5" t="s">
        <v>75</v>
      </c>
      <c r="K690" t="s">
        <v>39</v>
      </c>
      <c r="L690">
        <v>114</v>
      </c>
      <c r="M690" s="5" t="s">
        <v>399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0</v>
      </c>
      <c r="Y690">
        <v>0</v>
      </c>
      <c r="Z690">
        <v>0</v>
      </c>
      <c r="AA690">
        <v>0</v>
      </c>
      <c r="AB690">
        <v>0</v>
      </c>
      <c r="AC690">
        <v>0</v>
      </c>
      <c r="AD690">
        <v>0</v>
      </c>
      <c r="AE690">
        <v>0</v>
      </c>
      <c r="AF690">
        <v>0</v>
      </c>
      <c r="AG690">
        <v>0</v>
      </c>
      <c r="AH690" t="str">
        <f t="shared" si="10"/>
        <v>N</v>
      </c>
      <c r="AI690">
        <v>1</v>
      </c>
      <c r="AJ690" s="10"/>
    </row>
    <row r="691" spans="2:36" x14ac:dyDescent="0.3">
      <c r="B691" s="19">
        <v>2000000284</v>
      </c>
      <c r="C691" s="5" t="s">
        <v>487</v>
      </c>
      <c r="E691" s="3">
        <v>6</v>
      </c>
      <c r="F691" s="3">
        <v>2</v>
      </c>
      <c r="G691" t="s">
        <v>1072</v>
      </c>
      <c r="H691" t="s">
        <v>1076</v>
      </c>
      <c r="I691" s="9">
        <v>2000000282</v>
      </c>
      <c r="J691" s="5" t="s">
        <v>75</v>
      </c>
      <c r="K691" t="s">
        <v>39</v>
      </c>
      <c r="L691">
        <v>114</v>
      </c>
      <c r="M691" s="5" t="s">
        <v>399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0</v>
      </c>
      <c r="V691">
        <v>0</v>
      </c>
      <c r="W691">
        <v>0</v>
      </c>
      <c r="X691">
        <v>0</v>
      </c>
      <c r="Y691">
        <v>0</v>
      </c>
      <c r="Z691">
        <v>0</v>
      </c>
      <c r="AA691">
        <v>0</v>
      </c>
      <c r="AB691">
        <v>0</v>
      </c>
      <c r="AC691">
        <v>0</v>
      </c>
      <c r="AD691">
        <v>0</v>
      </c>
      <c r="AE691">
        <v>0</v>
      </c>
      <c r="AF691">
        <v>0</v>
      </c>
      <c r="AG691">
        <v>0</v>
      </c>
      <c r="AH691" t="str">
        <f t="shared" si="10"/>
        <v>N</v>
      </c>
      <c r="AI691">
        <v>1</v>
      </c>
      <c r="AJ691" s="10"/>
    </row>
    <row r="692" spans="2:36" x14ac:dyDescent="0.3">
      <c r="B692" s="19">
        <v>2000000285</v>
      </c>
      <c r="C692" s="5" t="s">
        <v>488</v>
      </c>
      <c r="E692" s="3">
        <v>5</v>
      </c>
      <c r="F692" s="3">
        <v>2</v>
      </c>
      <c r="G692" t="s">
        <v>1072</v>
      </c>
      <c r="H692" t="s">
        <v>1076</v>
      </c>
      <c r="I692" s="9">
        <v>2000000275</v>
      </c>
      <c r="J692" s="5" t="s">
        <v>75</v>
      </c>
      <c r="K692" t="s">
        <v>39</v>
      </c>
      <c r="L692">
        <v>114</v>
      </c>
      <c r="M692" s="5" t="s">
        <v>399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0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  <c r="AG692">
        <v>0</v>
      </c>
      <c r="AH692" t="str">
        <f t="shared" si="10"/>
        <v>N</v>
      </c>
      <c r="AI692">
        <v>1</v>
      </c>
      <c r="AJ692" s="10"/>
    </row>
    <row r="693" spans="2:36" x14ac:dyDescent="0.3">
      <c r="B693" s="19">
        <v>2000000288</v>
      </c>
      <c r="C693" s="5" t="s">
        <v>489</v>
      </c>
      <c r="E693" s="3">
        <v>4</v>
      </c>
      <c r="F693" s="3">
        <v>2</v>
      </c>
      <c r="G693" t="s">
        <v>1072</v>
      </c>
      <c r="H693" t="s">
        <v>1076</v>
      </c>
      <c r="I693" s="9">
        <v>2000000261</v>
      </c>
      <c r="J693" s="5" t="s">
        <v>40</v>
      </c>
      <c r="K693" t="s">
        <v>39</v>
      </c>
      <c r="L693">
        <v>114</v>
      </c>
      <c r="M693" s="5" t="s">
        <v>399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0</v>
      </c>
      <c r="Y693">
        <v>0</v>
      </c>
      <c r="Z693">
        <v>0</v>
      </c>
      <c r="AA693">
        <v>0</v>
      </c>
      <c r="AB693">
        <v>0</v>
      </c>
      <c r="AC693">
        <v>0</v>
      </c>
      <c r="AD693">
        <v>0</v>
      </c>
      <c r="AE693">
        <v>0</v>
      </c>
      <c r="AF693">
        <v>0</v>
      </c>
      <c r="AG693">
        <v>0</v>
      </c>
      <c r="AH693" t="str">
        <f t="shared" si="10"/>
        <v>N</v>
      </c>
      <c r="AI693">
        <v>1</v>
      </c>
      <c r="AJ693" s="10"/>
    </row>
    <row r="694" spans="2:36" x14ac:dyDescent="0.3">
      <c r="B694" s="19">
        <v>2000000289</v>
      </c>
      <c r="C694" s="5" t="s">
        <v>490</v>
      </c>
      <c r="E694" s="3">
        <v>5</v>
      </c>
      <c r="F694" s="3">
        <v>2</v>
      </c>
      <c r="G694" t="s">
        <v>1072</v>
      </c>
      <c r="H694" t="s">
        <v>1076</v>
      </c>
      <c r="I694" s="9">
        <v>2000000288</v>
      </c>
      <c r="J694" s="5" t="s">
        <v>40</v>
      </c>
      <c r="K694" t="s">
        <v>39</v>
      </c>
      <c r="L694">
        <v>114</v>
      </c>
      <c r="M694" s="5" t="s">
        <v>399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0</v>
      </c>
      <c r="AD694">
        <v>0</v>
      </c>
      <c r="AE694">
        <v>0</v>
      </c>
      <c r="AF694">
        <v>0</v>
      </c>
      <c r="AG694">
        <v>0</v>
      </c>
      <c r="AH694" t="str">
        <f t="shared" si="10"/>
        <v>N</v>
      </c>
      <c r="AI694">
        <v>1</v>
      </c>
      <c r="AJ694" s="10"/>
    </row>
    <row r="695" spans="2:36" x14ac:dyDescent="0.3">
      <c r="B695" s="19">
        <v>2000000290</v>
      </c>
      <c r="C695" s="5" t="s">
        <v>491</v>
      </c>
      <c r="E695" s="3">
        <v>6</v>
      </c>
      <c r="F695" s="3">
        <v>2</v>
      </c>
      <c r="G695" t="s">
        <v>1072</v>
      </c>
      <c r="H695" t="s">
        <v>1076</v>
      </c>
      <c r="I695" s="9">
        <v>2000000289</v>
      </c>
      <c r="J695" s="5" t="s">
        <v>75</v>
      </c>
      <c r="K695" t="s">
        <v>39</v>
      </c>
      <c r="L695">
        <v>114</v>
      </c>
      <c r="M695" s="5" t="s">
        <v>399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0</v>
      </c>
      <c r="V695">
        <v>0</v>
      </c>
      <c r="W695">
        <v>0</v>
      </c>
      <c r="X695">
        <v>0</v>
      </c>
      <c r="Y695">
        <v>0</v>
      </c>
      <c r="Z695">
        <v>0</v>
      </c>
      <c r="AA695">
        <v>0</v>
      </c>
      <c r="AB695">
        <v>0</v>
      </c>
      <c r="AC695">
        <v>0</v>
      </c>
      <c r="AD695">
        <v>0</v>
      </c>
      <c r="AE695">
        <v>0</v>
      </c>
      <c r="AF695">
        <v>0</v>
      </c>
      <c r="AG695">
        <v>0</v>
      </c>
      <c r="AH695" t="str">
        <f t="shared" si="10"/>
        <v>N</v>
      </c>
      <c r="AI695">
        <v>1</v>
      </c>
      <c r="AJ695" s="10"/>
    </row>
    <row r="696" spans="2:36" x14ac:dyDescent="0.3">
      <c r="B696" s="19">
        <v>2000000291</v>
      </c>
      <c r="C696" s="5" t="s">
        <v>492</v>
      </c>
      <c r="E696" s="3">
        <v>6</v>
      </c>
      <c r="F696" s="3">
        <v>2</v>
      </c>
      <c r="G696" t="s">
        <v>1072</v>
      </c>
      <c r="H696" t="s">
        <v>1076</v>
      </c>
      <c r="I696" s="9">
        <v>2000000289</v>
      </c>
      <c r="J696" s="5" t="s">
        <v>75</v>
      </c>
      <c r="K696" t="s">
        <v>39</v>
      </c>
      <c r="L696">
        <v>114</v>
      </c>
      <c r="M696" s="5" t="s">
        <v>399</v>
      </c>
      <c r="P696">
        <v>0</v>
      </c>
      <c r="Q696">
        <v>0</v>
      </c>
      <c r="R696">
        <v>0</v>
      </c>
      <c r="S696">
        <v>0</v>
      </c>
      <c r="T696">
        <v>0</v>
      </c>
      <c r="U696">
        <v>0</v>
      </c>
      <c r="V696">
        <v>0</v>
      </c>
      <c r="W696">
        <v>0</v>
      </c>
      <c r="X696">
        <v>0</v>
      </c>
      <c r="Y696">
        <v>0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0</v>
      </c>
      <c r="AG696">
        <v>0</v>
      </c>
      <c r="AH696" t="str">
        <f t="shared" si="10"/>
        <v>N</v>
      </c>
      <c r="AI696">
        <v>1</v>
      </c>
      <c r="AJ696" s="10"/>
    </row>
    <row r="697" spans="2:36" x14ac:dyDescent="0.3">
      <c r="B697" s="19">
        <v>2000000292</v>
      </c>
      <c r="C697" s="5" t="s">
        <v>493</v>
      </c>
      <c r="E697" s="3">
        <v>6</v>
      </c>
      <c r="F697" s="3">
        <v>2</v>
      </c>
      <c r="G697" t="s">
        <v>1072</v>
      </c>
      <c r="H697" t="s">
        <v>1076</v>
      </c>
      <c r="I697" s="9">
        <v>2000000288</v>
      </c>
      <c r="J697" s="5" t="s">
        <v>75</v>
      </c>
      <c r="K697" t="s">
        <v>39</v>
      </c>
      <c r="L697">
        <v>114</v>
      </c>
      <c r="M697" s="5" t="s">
        <v>399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0</v>
      </c>
      <c r="AC697">
        <v>0</v>
      </c>
      <c r="AD697">
        <v>0</v>
      </c>
      <c r="AE697">
        <v>0</v>
      </c>
      <c r="AF697">
        <v>0</v>
      </c>
      <c r="AG697">
        <v>0</v>
      </c>
      <c r="AH697" t="str">
        <f t="shared" si="10"/>
        <v>N</v>
      </c>
      <c r="AI697">
        <v>1</v>
      </c>
      <c r="AJ697" s="10"/>
    </row>
    <row r="698" spans="2:36" x14ac:dyDescent="0.3">
      <c r="B698" s="19">
        <v>2000000295</v>
      </c>
      <c r="C698" s="5" t="s">
        <v>494</v>
      </c>
      <c r="E698" s="3">
        <v>5</v>
      </c>
      <c r="F698" s="3">
        <v>2</v>
      </c>
      <c r="G698" t="s">
        <v>1072</v>
      </c>
      <c r="H698" t="s">
        <v>1076</v>
      </c>
      <c r="I698" s="9">
        <v>2000000288</v>
      </c>
      <c r="J698" s="5" t="s">
        <v>40</v>
      </c>
      <c r="K698" t="s">
        <v>39</v>
      </c>
      <c r="L698">
        <v>114</v>
      </c>
      <c r="M698" s="5" t="s">
        <v>399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0</v>
      </c>
      <c r="AG698">
        <v>0</v>
      </c>
      <c r="AH698" t="str">
        <f t="shared" si="10"/>
        <v>N</v>
      </c>
      <c r="AI698">
        <v>1</v>
      </c>
      <c r="AJ698" s="10"/>
    </row>
    <row r="699" spans="2:36" x14ac:dyDescent="0.3">
      <c r="B699" s="19">
        <v>2000000296</v>
      </c>
      <c r="C699" s="5" t="s">
        <v>495</v>
      </c>
      <c r="E699" s="3">
        <v>6</v>
      </c>
      <c r="F699" s="3">
        <v>2</v>
      </c>
      <c r="G699" t="s">
        <v>1072</v>
      </c>
      <c r="H699" t="s">
        <v>1076</v>
      </c>
      <c r="I699" s="9">
        <v>2000000295</v>
      </c>
      <c r="J699" s="5" t="s">
        <v>75</v>
      </c>
      <c r="K699" t="s">
        <v>39</v>
      </c>
      <c r="L699">
        <v>114</v>
      </c>
      <c r="M699" s="5" t="s">
        <v>399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0</v>
      </c>
      <c r="AG699">
        <v>0</v>
      </c>
      <c r="AH699" t="str">
        <f t="shared" si="10"/>
        <v>N</v>
      </c>
      <c r="AI699">
        <v>1</v>
      </c>
      <c r="AJ699" s="10"/>
    </row>
    <row r="700" spans="2:36" x14ac:dyDescent="0.3">
      <c r="B700" s="19">
        <v>2000000297</v>
      </c>
      <c r="C700" s="5" t="s">
        <v>496</v>
      </c>
      <c r="E700" s="3">
        <v>6</v>
      </c>
      <c r="F700" s="3">
        <v>2</v>
      </c>
      <c r="G700" t="s">
        <v>1072</v>
      </c>
      <c r="H700" t="s">
        <v>1076</v>
      </c>
      <c r="I700" s="9">
        <v>2000000295</v>
      </c>
      <c r="J700" s="5" t="s">
        <v>75</v>
      </c>
      <c r="K700" t="s">
        <v>39</v>
      </c>
      <c r="L700">
        <v>114</v>
      </c>
      <c r="M700" s="5" t="s">
        <v>399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0</v>
      </c>
      <c r="AB700">
        <v>0</v>
      </c>
      <c r="AC700">
        <v>0</v>
      </c>
      <c r="AD700">
        <v>0</v>
      </c>
      <c r="AE700">
        <v>0</v>
      </c>
      <c r="AF700">
        <v>0</v>
      </c>
      <c r="AG700">
        <v>0</v>
      </c>
      <c r="AH700" t="str">
        <f t="shared" si="10"/>
        <v>N</v>
      </c>
      <c r="AI700">
        <v>1</v>
      </c>
      <c r="AJ700" s="10"/>
    </row>
    <row r="701" spans="2:36" x14ac:dyDescent="0.3">
      <c r="B701" s="19">
        <v>2000000298</v>
      </c>
      <c r="C701" s="5" t="s">
        <v>497</v>
      </c>
      <c r="E701" s="3">
        <v>5</v>
      </c>
      <c r="F701" s="3">
        <v>2</v>
      </c>
      <c r="G701" t="s">
        <v>1072</v>
      </c>
      <c r="H701" t="s">
        <v>1076</v>
      </c>
      <c r="I701" s="9">
        <v>2000000288</v>
      </c>
      <c r="J701" s="5" t="s">
        <v>75</v>
      </c>
      <c r="K701" t="s">
        <v>39</v>
      </c>
      <c r="L701">
        <v>114</v>
      </c>
      <c r="M701" s="5" t="s">
        <v>399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0</v>
      </c>
      <c r="AG701">
        <v>0</v>
      </c>
      <c r="AH701" t="str">
        <f t="shared" si="10"/>
        <v>N</v>
      </c>
      <c r="AI701">
        <v>1</v>
      </c>
      <c r="AJ701" s="10"/>
    </row>
    <row r="702" spans="2:36" x14ac:dyDescent="0.3">
      <c r="B702" s="19">
        <v>2000000301</v>
      </c>
      <c r="C702" s="5" t="s">
        <v>498</v>
      </c>
      <c r="E702" s="3">
        <v>4</v>
      </c>
      <c r="F702" s="3">
        <v>2</v>
      </c>
      <c r="G702" t="s">
        <v>1072</v>
      </c>
      <c r="H702" t="s">
        <v>1076</v>
      </c>
      <c r="I702" s="9">
        <v>2000000261</v>
      </c>
      <c r="J702" s="5" t="s">
        <v>40</v>
      </c>
      <c r="K702" t="s">
        <v>39</v>
      </c>
      <c r="L702">
        <v>114</v>
      </c>
      <c r="M702" s="5" t="s">
        <v>399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0</v>
      </c>
      <c r="AB702">
        <v>0</v>
      </c>
      <c r="AC702">
        <v>0</v>
      </c>
      <c r="AD702">
        <v>0</v>
      </c>
      <c r="AE702">
        <v>0</v>
      </c>
      <c r="AF702">
        <v>0</v>
      </c>
      <c r="AG702">
        <v>0</v>
      </c>
      <c r="AH702" t="str">
        <f t="shared" si="10"/>
        <v>N</v>
      </c>
      <c r="AI702">
        <v>1</v>
      </c>
      <c r="AJ702" s="10"/>
    </row>
    <row r="703" spans="2:36" x14ac:dyDescent="0.3">
      <c r="B703" s="19">
        <v>2000000302</v>
      </c>
      <c r="C703" s="5" t="s">
        <v>499</v>
      </c>
      <c r="E703" s="3">
        <v>5</v>
      </c>
      <c r="F703" s="3">
        <v>2</v>
      </c>
      <c r="G703" t="s">
        <v>1072</v>
      </c>
      <c r="H703" t="s">
        <v>1076</v>
      </c>
      <c r="I703" s="9">
        <v>2000000301</v>
      </c>
      <c r="J703" s="5" t="s">
        <v>40</v>
      </c>
      <c r="K703" t="s">
        <v>39</v>
      </c>
      <c r="L703">
        <v>114</v>
      </c>
      <c r="M703" s="5" t="s">
        <v>399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0</v>
      </c>
      <c r="AB703">
        <v>0</v>
      </c>
      <c r="AC703">
        <v>0</v>
      </c>
      <c r="AD703">
        <v>0</v>
      </c>
      <c r="AE703">
        <v>0</v>
      </c>
      <c r="AF703">
        <v>0</v>
      </c>
      <c r="AG703">
        <v>0</v>
      </c>
      <c r="AH703" t="str">
        <f t="shared" si="10"/>
        <v>N</v>
      </c>
      <c r="AI703">
        <v>1</v>
      </c>
      <c r="AJ703" s="10"/>
    </row>
    <row r="704" spans="2:36" x14ac:dyDescent="0.3">
      <c r="B704" s="19">
        <v>2000000303</v>
      </c>
      <c r="C704" s="5" t="s">
        <v>500</v>
      </c>
      <c r="E704" s="3">
        <v>6</v>
      </c>
      <c r="F704" s="3">
        <v>2</v>
      </c>
      <c r="G704" t="s">
        <v>1072</v>
      </c>
      <c r="H704" t="s">
        <v>1076</v>
      </c>
      <c r="I704" s="9">
        <v>2000000302</v>
      </c>
      <c r="J704" s="5" t="s">
        <v>75</v>
      </c>
      <c r="K704" t="s">
        <v>39</v>
      </c>
      <c r="L704">
        <v>114</v>
      </c>
      <c r="M704" s="5" t="s">
        <v>399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0</v>
      </c>
      <c r="V704">
        <v>0</v>
      </c>
      <c r="W704">
        <v>0</v>
      </c>
      <c r="X704">
        <v>0</v>
      </c>
      <c r="Y704">
        <v>0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0</v>
      </c>
      <c r="AG704">
        <v>0</v>
      </c>
      <c r="AH704" t="str">
        <f t="shared" si="10"/>
        <v>N</v>
      </c>
      <c r="AI704">
        <v>1</v>
      </c>
      <c r="AJ704" s="10"/>
    </row>
    <row r="705" spans="2:36" x14ac:dyDescent="0.3">
      <c r="B705" s="19">
        <v>2000000304</v>
      </c>
      <c r="C705" s="5" t="s">
        <v>501</v>
      </c>
      <c r="E705" s="3">
        <v>6</v>
      </c>
      <c r="F705" s="3">
        <v>2</v>
      </c>
      <c r="G705" t="s">
        <v>1072</v>
      </c>
      <c r="H705" t="s">
        <v>1076</v>
      </c>
      <c r="I705" s="9">
        <v>2000000302</v>
      </c>
      <c r="J705" s="5" t="s">
        <v>75</v>
      </c>
      <c r="K705" t="s">
        <v>39</v>
      </c>
      <c r="L705">
        <v>114</v>
      </c>
      <c r="M705" s="5" t="s">
        <v>399</v>
      </c>
      <c r="P705">
        <v>0</v>
      </c>
      <c r="Q705">
        <v>0</v>
      </c>
      <c r="R705">
        <v>0</v>
      </c>
      <c r="S705">
        <v>0</v>
      </c>
      <c r="T705">
        <v>0</v>
      </c>
      <c r="U705">
        <v>0</v>
      </c>
      <c r="V705">
        <v>0</v>
      </c>
      <c r="W705">
        <v>0</v>
      </c>
      <c r="X705">
        <v>0</v>
      </c>
      <c r="Y705">
        <v>0</v>
      </c>
      <c r="Z705">
        <v>0</v>
      </c>
      <c r="AA705">
        <v>0</v>
      </c>
      <c r="AB705">
        <v>0</v>
      </c>
      <c r="AC705">
        <v>0</v>
      </c>
      <c r="AD705">
        <v>0</v>
      </c>
      <c r="AE705">
        <v>0</v>
      </c>
      <c r="AF705">
        <v>0</v>
      </c>
      <c r="AG705">
        <v>0</v>
      </c>
      <c r="AH705" t="str">
        <f t="shared" si="10"/>
        <v>N</v>
      </c>
      <c r="AI705">
        <v>1</v>
      </c>
      <c r="AJ705" s="10"/>
    </row>
    <row r="706" spans="2:36" x14ac:dyDescent="0.3">
      <c r="B706" s="19">
        <v>2000000305</v>
      </c>
      <c r="C706" s="5" t="s">
        <v>502</v>
      </c>
      <c r="E706" s="3">
        <v>5</v>
      </c>
      <c r="F706" s="3">
        <v>2</v>
      </c>
      <c r="G706" t="s">
        <v>1072</v>
      </c>
      <c r="H706" t="s">
        <v>1076</v>
      </c>
      <c r="I706" s="9">
        <v>2000000301</v>
      </c>
      <c r="J706" s="5" t="s">
        <v>75</v>
      </c>
      <c r="K706" t="s">
        <v>39</v>
      </c>
      <c r="L706">
        <v>114</v>
      </c>
      <c r="M706" s="5" t="s">
        <v>399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0</v>
      </c>
      <c r="V706">
        <v>0</v>
      </c>
      <c r="W706">
        <v>0</v>
      </c>
      <c r="X706">
        <v>0</v>
      </c>
      <c r="Y706">
        <v>0</v>
      </c>
      <c r="Z706">
        <v>0</v>
      </c>
      <c r="AA706">
        <v>0</v>
      </c>
      <c r="AB706">
        <v>0</v>
      </c>
      <c r="AC706">
        <v>0</v>
      </c>
      <c r="AD706">
        <v>0</v>
      </c>
      <c r="AE706">
        <v>0</v>
      </c>
      <c r="AF706">
        <v>0</v>
      </c>
      <c r="AG706">
        <v>0</v>
      </c>
      <c r="AH706" t="str">
        <f t="shared" si="10"/>
        <v>N</v>
      </c>
      <c r="AI706">
        <v>1</v>
      </c>
      <c r="AJ706" s="10"/>
    </row>
    <row r="707" spans="2:36" x14ac:dyDescent="0.3">
      <c r="B707" s="19">
        <v>2000000308</v>
      </c>
      <c r="C707" s="5" t="s">
        <v>503</v>
      </c>
      <c r="E707" s="3">
        <v>5</v>
      </c>
      <c r="F707" s="3">
        <v>2</v>
      </c>
      <c r="G707" t="s">
        <v>1072</v>
      </c>
      <c r="H707" t="s">
        <v>1076</v>
      </c>
      <c r="I707" s="9">
        <v>2000000301</v>
      </c>
      <c r="J707" s="5" t="s">
        <v>40</v>
      </c>
      <c r="K707" t="s">
        <v>39</v>
      </c>
      <c r="L707">
        <v>114</v>
      </c>
      <c r="M707" s="5" t="s">
        <v>399</v>
      </c>
      <c r="P707">
        <v>0</v>
      </c>
      <c r="Q707">
        <v>0</v>
      </c>
      <c r="R707">
        <v>0</v>
      </c>
      <c r="S707">
        <v>0</v>
      </c>
      <c r="T707">
        <v>0</v>
      </c>
      <c r="U707">
        <v>0</v>
      </c>
      <c r="V707">
        <v>0</v>
      </c>
      <c r="W707">
        <v>0</v>
      </c>
      <c r="X707">
        <v>0</v>
      </c>
      <c r="Y707">
        <v>0</v>
      </c>
      <c r="Z707">
        <v>0</v>
      </c>
      <c r="AA707">
        <v>0</v>
      </c>
      <c r="AB707">
        <v>0</v>
      </c>
      <c r="AC707">
        <v>0</v>
      </c>
      <c r="AD707">
        <v>0</v>
      </c>
      <c r="AE707">
        <v>0</v>
      </c>
      <c r="AF707">
        <v>0</v>
      </c>
      <c r="AG707">
        <v>0</v>
      </c>
      <c r="AH707" t="str">
        <f t="shared" si="10"/>
        <v>N</v>
      </c>
      <c r="AI707">
        <v>1</v>
      </c>
      <c r="AJ707" s="10"/>
    </row>
    <row r="708" spans="2:36" x14ac:dyDescent="0.3">
      <c r="B708" s="19">
        <v>2000000309</v>
      </c>
      <c r="C708" s="5" t="s">
        <v>504</v>
      </c>
      <c r="E708" s="3">
        <v>6</v>
      </c>
      <c r="F708" s="3">
        <v>2</v>
      </c>
      <c r="G708" t="s">
        <v>1072</v>
      </c>
      <c r="H708" t="s">
        <v>1076</v>
      </c>
      <c r="I708" s="9">
        <v>2000000308</v>
      </c>
      <c r="J708" s="5" t="s">
        <v>75</v>
      </c>
      <c r="K708" t="s">
        <v>39</v>
      </c>
      <c r="L708">
        <v>114</v>
      </c>
      <c r="M708" s="5" t="s">
        <v>399</v>
      </c>
      <c r="P708">
        <v>0</v>
      </c>
      <c r="Q708">
        <v>0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0</v>
      </c>
      <c r="AG708">
        <v>0</v>
      </c>
      <c r="AH708" t="str">
        <f t="shared" si="10"/>
        <v>N</v>
      </c>
      <c r="AI708">
        <v>1</v>
      </c>
      <c r="AJ708" s="10"/>
    </row>
    <row r="709" spans="2:36" x14ac:dyDescent="0.3">
      <c r="B709" s="19">
        <v>2000000310</v>
      </c>
      <c r="C709" s="5" t="s">
        <v>505</v>
      </c>
      <c r="E709" s="3">
        <v>6</v>
      </c>
      <c r="F709" s="3">
        <v>2</v>
      </c>
      <c r="G709" t="s">
        <v>1072</v>
      </c>
      <c r="H709" t="s">
        <v>1076</v>
      </c>
      <c r="I709" s="9">
        <v>2000000308</v>
      </c>
      <c r="J709" s="5" t="s">
        <v>75</v>
      </c>
      <c r="K709" t="s">
        <v>39</v>
      </c>
      <c r="L709">
        <v>114</v>
      </c>
      <c r="M709" s="5" t="s">
        <v>399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0</v>
      </c>
      <c r="AB709">
        <v>0</v>
      </c>
      <c r="AC709">
        <v>0</v>
      </c>
      <c r="AD709">
        <v>0</v>
      </c>
      <c r="AE709">
        <v>0</v>
      </c>
      <c r="AF709">
        <v>0</v>
      </c>
      <c r="AG709">
        <v>0</v>
      </c>
      <c r="AH709" t="str">
        <f t="shared" si="10"/>
        <v>N</v>
      </c>
      <c r="AI709">
        <v>1</v>
      </c>
      <c r="AJ709" s="10"/>
    </row>
    <row r="710" spans="2:36" x14ac:dyDescent="0.3">
      <c r="B710" s="19">
        <v>2000000311</v>
      </c>
      <c r="C710" s="5" t="s">
        <v>506</v>
      </c>
      <c r="E710" s="3">
        <v>5</v>
      </c>
      <c r="F710" s="3">
        <v>2</v>
      </c>
      <c r="G710" t="s">
        <v>1072</v>
      </c>
      <c r="H710" t="s">
        <v>1076</v>
      </c>
      <c r="I710" s="9">
        <v>2000000301</v>
      </c>
      <c r="J710" s="5" t="s">
        <v>75</v>
      </c>
      <c r="K710" t="s">
        <v>39</v>
      </c>
      <c r="L710">
        <v>114</v>
      </c>
      <c r="M710" s="5" t="s">
        <v>399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0</v>
      </c>
      <c r="AB710">
        <v>0</v>
      </c>
      <c r="AC710">
        <v>0</v>
      </c>
      <c r="AD710">
        <v>0</v>
      </c>
      <c r="AE710">
        <v>0</v>
      </c>
      <c r="AF710">
        <v>0</v>
      </c>
      <c r="AG710">
        <v>0</v>
      </c>
      <c r="AH710" t="str">
        <f t="shared" si="10"/>
        <v>N</v>
      </c>
      <c r="AI710">
        <v>1</v>
      </c>
      <c r="AJ710" s="10"/>
    </row>
    <row r="711" spans="2:36" x14ac:dyDescent="0.3">
      <c r="B711" s="19">
        <v>2000000316</v>
      </c>
      <c r="C711" s="5" t="s">
        <v>507</v>
      </c>
      <c r="E711" s="3">
        <v>4</v>
      </c>
      <c r="F711" s="3">
        <v>2</v>
      </c>
      <c r="G711" t="s">
        <v>1072</v>
      </c>
      <c r="H711" t="s">
        <v>1076</v>
      </c>
      <c r="I711" s="9">
        <v>2000000261</v>
      </c>
      <c r="J711" s="5" t="s">
        <v>40</v>
      </c>
      <c r="K711" t="s">
        <v>39</v>
      </c>
      <c r="L711">
        <v>114</v>
      </c>
      <c r="M711" s="5" t="s">
        <v>399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0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v>0</v>
      </c>
      <c r="AB711">
        <v>0</v>
      </c>
      <c r="AC711">
        <v>0</v>
      </c>
      <c r="AD711">
        <v>0</v>
      </c>
      <c r="AE711">
        <v>0</v>
      </c>
      <c r="AF711">
        <v>0</v>
      </c>
      <c r="AG711">
        <v>0</v>
      </c>
      <c r="AH711" t="str">
        <f t="shared" si="10"/>
        <v>N</v>
      </c>
      <c r="AI711">
        <v>1</v>
      </c>
      <c r="AJ711" s="10"/>
    </row>
    <row r="712" spans="2:36" x14ac:dyDescent="0.3">
      <c r="B712" s="19">
        <v>2000000317</v>
      </c>
      <c r="C712" s="5" t="s">
        <v>508</v>
      </c>
      <c r="E712" s="3">
        <v>5</v>
      </c>
      <c r="F712" s="3">
        <v>2</v>
      </c>
      <c r="G712" t="s">
        <v>1072</v>
      </c>
      <c r="H712" t="s">
        <v>1076</v>
      </c>
      <c r="I712" s="9">
        <v>2000000316</v>
      </c>
      <c r="J712" s="5" t="s">
        <v>40</v>
      </c>
      <c r="K712" t="s">
        <v>39</v>
      </c>
      <c r="L712">
        <v>114</v>
      </c>
      <c r="M712" s="5" t="s">
        <v>399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  <c r="AG712">
        <v>0</v>
      </c>
      <c r="AH712" t="str">
        <f t="shared" si="10"/>
        <v>N</v>
      </c>
      <c r="AI712">
        <v>1</v>
      </c>
      <c r="AJ712" s="10"/>
    </row>
    <row r="713" spans="2:36" x14ac:dyDescent="0.3">
      <c r="B713" s="19">
        <v>2000000318</v>
      </c>
      <c r="C713" s="5" t="s">
        <v>509</v>
      </c>
      <c r="E713" s="3">
        <v>6</v>
      </c>
      <c r="F713" s="3">
        <v>2</v>
      </c>
      <c r="G713" t="s">
        <v>1072</v>
      </c>
      <c r="H713" t="s">
        <v>1076</v>
      </c>
      <c r="I713" s="9">
        <v>2000000317</v>
      </c>
      <c r="J713" s="5" t="s">
        <v>75</v>
      </c>
      <c r="K713" t="s">
        <v>39</v>
      </c>
      <c r="L713">
        <v>114</v>
      </c>
      <c r="M713" s="5" t="s">
        <v>399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0</v>
      </c>
      <c r="AB713">
        <v>0</v>
      </c>
      <c r="AC713">
        <v>0</v>
      </c>
      <c r="AD713">
        <v>0</v>
      </c>
      <c r="AE713">
        <v>0</v>
      </c>
      <c r="AF713">
        <v>0</v>
      </c>
      <c r="AG713">
        <v>0</v>
      </c>
      <c r="AH713" t="str">
        <f t="shared" si="10"/>
        <v>N</v>
      </c>
      <c r="AI713">
        <v>1</v>
      </c>
      <c r="AJ713" s="10"/>
    </row>
    <row r="714" spans="2:36" x14ac:dyDescent="0.3">
      <c r="B714" s="19">
        <v>2000000319</v>
      </c>
      <c r="C714" s="5" t="s">
        <v>510</v>
      </c>
      <c r="E714" s="3">
        <v>6</v>
      </c>
      <c r="F714" s="3">
        <v>2</v>
      </c>
      <c r="G714" t="s">
        <v>1072</v>
      </c>
      <c r="H714" t="s">
        <v>1076</v>
      </c>
      <c r="I714" s="9">
        <v>2000000317</v>
      </c>
      <c r="J714" s="5" t="s">
        <v>75</v>
      </c>
      <c r="K714" t="s">
        <v>39</v>
      </c>
      <c r="L714">
        <v>114</v>
      </c>
      <c r="M714" s="5" t="s">
        <v>399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0</v>
      </c>
      <c r="AB714">
        <v>0</v>
      </c>
      <c r="AC714">
        <v>0</v>
      </c>
      <c r="AD714">
        <v>0</v>
      </c>
      <c r="AE714">
        <v>0</v>
      </c>
      <c r="AF714">
        <v>0</v>
      </c>
      <c r="AG714">
        <v>0</v>
      </c>
      <c r="AH714" t="str">
        <f t="shared" si="10"/>
        <v>N</v>
      </c>
      <c r="AI714">
        <v>1</v>
      </c>
      <c r="AJ714" s="10"/>
    </row>
    <row r="715" spans="2:36" x14ac:dyDescent="0.3">
      <c r="B715" s="19">
        <v>2000000320</v>
      </c>
      <c r="C715" s="5" t="s">
        <v>511</v>
      </c>
      <c r="E715" s="3">
        <v>5</v>
      </c>
      <c r="F715" s="3">
        <v>2</v>
      </c>
      <c r="G715" t="s">
        <v>1072</v>
      </c>
      <c r="H715" t="s">
        <v>1076</v>
      </c>
      <c r="I715" s="9">
        <v>2000000316</v>
      </c>
      <c r="J715" s="5" t="s">
        <v>75</v>
      </c>
      <c r="K715" t="s">
        <v>39</v>
      </c>
      <c r="L715">
        <v>114</v>
      </c>
      <c r="M715" s="5" t="s">
        <v>399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0</v>
      </c>
      <c r="AG715">
        <v>0</v>
      </c>
      <c r="AH715" t="str">
        <f t="shared" si="10"/>
        <v>N</v>
      </c>
      <c r="AI715">
        <v>1</v>
      </c>
      <c r="AJ715" s="10"/>
    </row>
    <row r="716" spans="2:36" x14ac:dyDescent="0.3">
      <c r="B716" s="19">
        <v>2000000323</v>
      </c>
      <c r="C716" s="5" t="s">
        <v>512</v>
      </c>
      <c r="E716" s="3">
        <v>5</v>
      </c>
      <c r="F716" s="3">
        <v>2</v>
      </c>
      <c r="G716" t="s">
        <v>1072</v>
      </c>
      <c r="H716" t="s">
        <v>1076</v>
      </c>
      <c r="I716" s="9">
        <v>2000000316</v>
      </c>
      <c r="J716" s="5" t="s">
        <v>40</v>
      </c>
      <c r="K716" t="s">
        <v>39</v>
      </c>
      <c r="L716">
        <v>114</v>
      </c>
      <c r="M716" s="5" t="s">
        <v>399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v>0</v>
      </c>
      <c r="AB716">
        <v>0</v>
      </c>
      <c r="AC716">
        <v>0</v>
      </c>
      <c r="AD716">
        <v>0</v>
      </c>
      <c r="AE716">
        <v>0</v>
      </c>
      <c r="AF716">
        <v>0</v>
      </c>
      <c r="AG716">
        <v>0</v>
      </c>
      <c r="AH716" t="str">
        <f t="shared" si="10"/>
        <v>N</v>
      </c>
      <c r="AI716">
        <v>1</v>
      </c>
      <c r="AJ716" s="10"/>
    </row>
    <row r="717" spans="2:36" x14ac:dyDescent="0.3">
      <c r="B717" s="19">
        <v>2000000324</v>
      </c>
      <c r="C717" s="5" t="s">
        <v>513</v>
      </c>
      <c r="E717" s="3">
        <v>6</v>
      </c>
      <c r="F717" s="3">
        <v>2</v>
      </c>
      <c r="G717" t="s">
        <v>1072</v>
      </c>
      <c r="H717" t="s">
        <v>1076</v>
      </c>
      <c r="I717" s="9">
        <v>2000000323</v>
      </c>
      <c r="J717" s="5" t="s">
        <v>75</v>
      </c>
      <c r="K717" t="s">
        <v>39</v>
      </c>
      <c r="L717">
        <v>114</v>
      </c>
      <c r="M717" s="5" t="s">
        <v>399</v>
      </c>
      <c r="P717">
        <v>0</v>
      </c>
      <c r="Q717">
        <v>0</v>
      </c>
      <c r="R717">
        <v>0</v>
      </c>
      <c r="S717">
        <v>0</v>
      </c>
      <c r="T717">
        <v>0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0</v>
      </c>
      <c r="AB717">
        <v>0</v>
      </c>
      <c r="AC717">
        <v>0</v>
      </c>
      <c r="AD717">
        <v>0</v>
      </c>
      <c r="AE717">
        <v>0</v>
      </c>
      <c r="AF717">
        <v>0</v>
      </c>
      <c r="AG717">
        <v>0</v>
      </c>
      <c r="AH717" t="str">
        <f t="shared" si="10"/>
        <v>N</v>
      </c>
      <c r="AI717">
        <v>1</v>
      </c>
      <c r="AJ717" s="10"/>
    </row>
    <row r="718" spans="2:36" x14ac:dyDescent="0.3">
      <c r="B718" s="19">
        <v>2000000325</v>
      </c>
      <c r="C718" s="5" t="s">
        <v>514</v>
      </c>
      <c r="E718" s="3">
        <v>6</v>
      </c>
      <c r="F718" s="3">
        <v>2</v>
      </c>
      <c r="G718" t="s">
        <v>1072</v>
      </c>
      <c r="H718" t="s">
        <v>1076</v>
      </c>
      <c r="I718" s="9">
        <v>2000000323</v>
      </c>
      <c r="J718" s="5" t="s">
        <v>75</v>
      </c>
      <c r="K718" t="s">
        <v>39</v>
      </c>
      <c r="L718">
        <v>114</v>
      </c>
      <c r="M718" s="5" t="s">
        <v>399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0</v>
      </c>
      <c r="AE718">
        <v>0</v>
      </c>
      <c r="AF718">
        <v>0</v>
      </c>
      <c r="AG718">
        <v>0</v>
      </c>
      <c r="AH718" t="str">
        <f t="shared" si="10"/>
        <v>N</v>
      </c>
      <c r="AI718">
        <v>1</v>
      </c>
      <c r="AJ718" s="10"/>
    </row>
    <row r="719" spans="2:36" x14ac:dyDescent="0.3">
      <c r="B719" s="19">
        <v>2000000326</v>
      </c>
      <c r="C719" s="5" t="s">
        <v>515</v>
      </c>
      <c r="E719" s="3">
        <v>5</v>
      </c>
      <c r="F719" s="3">
        <v>2</v>
      </c>
      <c r="G719" t="s">
        <v>1072</v>
      </c>
      <c r="H719" t="s">
        <v>1076</v>
      </c>
      <c r="I719" s="9">
        <v>2000000316</v>
      </c>
      <c r="J719" s="5" t="s">
        <v>75</v>
      </c>
      <c r="K719" t="s">
        <v>39</v>
      </c>
      <c r="L719">
        <v>114</v>
      </c>
      <c r="M719" s="5" t="s">
        <v>399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0</v>
      </c>
      <c r="AA719">
        <v>0</v>
      </c>
      <c r="AB719">
        <v>0</v>
      </c>
      <c r="AC719">
        <v>0</v>
      </c>
      <c r="AD719">
        <v>0</v>
      </c>
      <c r="AE719">
        <v>0</v>
      </c>
      <c r="AF719">
        <v>0</v>
      </c>
      <c r="AG719">
        <v>0</v>
      </c>
      <c r="AH719" t="str">
        <f t="shared" si="10"/>
        <v>N</v>
      </c>
      <c r="AI719">
        <v>1</v>
      </c>
      <c r="AJ719" s="10"/>
    </row>
    <row r="720" spans="2:36" x14ac:dyDescent="0.3">
      <c r="B720" s="19">
        <v>2000000331</v>
      </c>
      <c r="C720" s="5" t="s">
        <v>516</v>
      </c>
      <c r="E720" s="3">
        <v>4</v>
      </c>
      <c r="F720" s="3">
        <v>2</v>
      </c>
      <c r="G720" t="s">
        <v>1072</v>
      </c>
      <c r="H720" t="s">
        <v>1076</v>
      </c>
      <c r="I720" s="9">
        <v>2000000261</v>
      </c>
      <c r="J720" s="5" t="s">
        <v>40</v>
      </c>
      <c r="K720" t="s">
        <v>39</v>
      </c>
      <c r="L720">
        <v>114</v>
      </c>
      <c r="M720" s="5" t="s">
        <v>399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0</v>
      </c>
      <c r="Y720">
        <v>0</v>
      </c>
      <c r="Z720">
        <v>0</v>
      </c>
      <c r="AA720">
        <v>0</v>
      </c>
      <c r="AB720">
        <v>0</v>
      </c>
      <c r="AC720">
        <v>0</v>
      </c>
      <c r="AD720">
        <v>0</v>
      </c>
      <c r="AE720">
        <v>0</v>
      </c>
      <c r="AF720">
        <v>0</v>
      </c>
      <c r="AG720">
        <v>0</v>
      </c>
      <c r="AH720" t="str">
        <f t="shared" si="10"/>
        <v>N</v>
      </c>
      <c r="AI720">
        <v>1</v>
      </c>
      <c r="AJ720" s="10"/>
    </row>
    <row r="721" spans="2:36" x14ac:dyDescent="0.3">
      <c r="B721" s="19">
        <v>2000000332</v>
      </c>
      <c r="C721" s="5" t="s">
        <v>517</v>
      </c>
      <c r="E721" s="3">
        <v>5</v>
      </c>
      <c r="F721" s="3">
        <v>2</v>
      </c>
      <c r="G721" t="s">
        <v>1072</v>
      </c>
      <c r="H721" t="s">
        <v>1076</v>
      </c>
      <c r="I721" s="9">
        <v>2000000331</v>
      </c>
      <c r="J721" s="5" t="s">
        <v>40</v>
      </c>
      <c r="K721" t="s">
        <v>39</v>
      </c>
      <c r="L721">
        <v>114</v>
      </c>
      <c r="M721" s="5" t="s">
        <v>399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0</v>
      </c>
      <c r="Y721">
        <v>0</v>
      </c>
      <c r="Z721">
        <v>0</v>
      </c>
      <c r="AA721">
        <v>0</v>
      </c>
      <c r="AB721">
        <v>0</v>
      </c>
      <c r="AC721">
        <v>0</v>
      </c>
      <c r="AD721">
        <v>0</v>
      </c>
      <c r="AE721">
        <v>0</v>
      </c>
      <c r="AF721">
        <v>0</v>
      </c>
      <c r="AG721">
        <v>0</v>
      </c>
      <c r="AH721" t="str">
        <f t="shared" si="10"/>
        <v>N</v>
      </c>
      <c r="AI721">
        <v>1</v>
      </c>
      <c r="AJ721" s="10"/>
    </row>
    <row r="722" spans="2:36" x14ac:dyDescent="0.3">
      <c r="B722" s="19">
        <v>2000000333</v>
      </c>
      <c r="C722" s="5" t="s">
        <v>518</v>
      </c>
      <c r="E722" s="3">
        <v>6</v>
      </c>
      <c r="F722" s="3">
        <v>2</v>
      </c>
      <c r="G722" t="s">
        <v>1072</v>
      </c>
      <c r="H722" t="s">
        <v>1076</v>
      </c>
      <c r="I722" s="9">
        <v>2000000332</v>
      </c>
      <c r="J722" s="5" t="s">
        <v>75</v>
      </c>
      <c r="K722" t="s">
        <v>39</v>
      </c>
      <c r="L722">
        <v>114</v>
      </c>
      <c r="M722" s="5" t="s">
        <v>399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0</v>
      </c>
      <c r="AB722">
        <v>0</v>
      </c>
      <c r="AC722">
        <v>0</v>
      </c>
      <c r="AD722">
        <v>0</v>
      </c>
      <c r="AE722">
        <v>0</v>
      </c>
      <c r="AF722">
        <v>0</v>
      </c>
      <c r="AG722">
        <v>0</v>
      </c>
      <c r="AH722" t="str">
        <f t="shared" si="10"/>
        <v>N</v>
      </c>
      <c r="AI722">
        <v>1</v>
      </c>
      <c r="AJ722" s="10"/>
    </row>
    <row r="723" spans="2:36" x14ac:dyDescent="0.3">
      <c r="B723" s="19">
        <v>2000000334</v>
      </c>
      <c r="C723" s="5" t="s">
        <v>519</v>
      </c>
      <c r="E723" s="3">
        <v>6</v>
      </c>
      <c r="F723" s="3">
        <v>2</v>
      </c>
      <c r="G723" t="s">
        <v>1072</v>
      </c>
      <c r="H723" t="s">
        <v>1076</v>
      </c>
      <c r="I723" s="9">
        <v>2000000332</v>
      </c>
      <c r="J723" s="5" t="s">
        <v>75</v>
      </c>
      <c r="K723" t="s">
        <v>39</v>
      </c>
      <c r="L723">
        <v>114</v>
      </c>
      <c r="M723" s="5" t="s">
        <v>399</v>
      </c>
      <c r="P723">
        <v>0</v>
      </c>
      <c r="Q723">
        <v>0</v>
      </c>
      <c r="R723">
        <v>0</v>
      </c>
      <c r="S723">
        <v>0</v>
      </c>
      <c r="T723">
        <v>0</v>
      </c>
      <c r="U723">
        <v>0</v>
      </c>
      <c r="V723">
        <v>0</v>
      </c>
      <c r="W723">
        <v>0</v>
      </c>
      <c r="X723">
        <v>0</v>
      </c>
      <c r="Y723">
        <v>0</v>
      </c>
      <c r="Z723">
        <v>0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0</v>
      </c>
      <c r="AG723">
        <v>0</v>
      </c>
      <c r="AH723" t="str">
        <f t="shared" si="10"/>
        <v>N</v>
      </c>
      <c r="AI723">
        <v>1</v>
      </c>
      <c r="AJ723" s="10"/>
    </row>
    <row r="724" spans="2:36" x14ac:dyDescent="0.3">
      <c r="B724" s="19">
        <v>2000000335</v>
      </c>
      <c r="C724" s="5" t="s">
        <v>520</v>
      </c>
      <c r="E724" s="3">
        <v>5</v>
      </c>
      <c r="F724" s="3">
        <v>2</v>
      </c>
      <c r="G724" t="s">
        <v>1072</v>
      </c>
      <c r="H724" t="s">
        <v>1076</v>
      </c>
      <c r="I724" s="9">
        <v>2000000331</v>
      </c>
      <c r="J724" s="5" t="s">
        <v>75</v>
      </c>
      <c r="K724" t="s">
        <v>39</v>
      </c>
      <c r="L724">
        <v>114</v>
      </c>
      <c r="M724" s="5" t="s">
        <v>399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0</v>
      </c>
      <c r="AG724">
        <v>0</v>
      </c>
      <c r="AH724" t="str">
        <f t="shared" si="10"/>
        <v>N</v>
      </c>
      <c r="AI724">
        <v>1</v>
      </c>
      <c r="AJ724" s="10"/>
    </row>
    <row r="725" spans="2:36" x14ac:dyDescent="0.3">
      <c r="B725" s="19">
        <v>2000000339</v>
      </c>
      <c r="C725" s="5" t="s">
        <v>521</v>
      </c>
      <c r="E725" s="3">
        <v>5</v>
      </c>
      <c r="F725" s="3">
        <v>2</v>
      </c>
      <c r="G725" t="s">
        <v>1072</v>
      </c>
      <c r="H725" t="s">
        <v>1076</v>
      </c>
      <c r="I725" s="9">
        <v>2000000331</v>
      </c>
      <c r="J725" s="5" t="s">
        <v>40</v>
      </c>
      <c r="K725" t="s">
        <v>39</v>
      </c>
      <c r="L725">
        <v>114</v>
      </c>
      <c r="M725" s="5" t="s">
        <v>399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0</v>
      </c>
      <c r="Y725">
        <v>0</v>
      </c>
      <c r="Z725">
        <v>0</v>
      </c>
      <c r="AA725">
        <v>0</v>
      </c>
      <c r="AB725">
        <v>0</v>
      </c>
      <c r="AC725">
        <v>0</v>
      </c>
      <c r="AD725">
        <v>0</v>
      </c>
      <c r="AE725">
        <v>0</v>
      </c>
      <c r="AF725">
        <v>0</v>
      </c>
      <c r="AG725">
        <v>0</v>
      </c>
      <c r="AH725" t="str">
        <f t="shared" si="10"/>
        <v>N</v>
      </c>
      <c r="AI725">
        <v>1</v>
      </c>
      <c r="AJ725" s="10"/>
    </row>
    <row r="726" spans="2:36" x14ac:dyDescent="0.3">
      <c r="B726" s="19">
        <v>2000000340</v>
      </c>
      <c r="C726" s="5" t="s">
        <v>522</v>
      </c>
      <c r="E726" s="3">
        <v>6</v>
      </c>
      <c r="F726" s="3">
        <v>2</v>
      </c>
      <c r="G726" t="s">
        <v>1072</v>
      </c>
      <c r="H726" t="s">
        <v>1076</v>
      </c>
      <c r="I726" s="6">
        <v>2000000339</v>
      </c>
      <c r="J726" s="5" t="s">
        <v>75</v>
      </c>
      <c r="K726" t="s">
        <v>39</v>
      </c>
      <c r="L726">
        <v>114</v>
      </c>
      <c r="M726" s="5" t="s">
        <v>399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v>0</v>
      </c>
      <c r="AF726">
        <v>0</v>
      </c>
      <c r="AG726">
        <v>0</v>
      </c>
      <c r="AH726" t="str">
        <f t="shared" si="10"/>
        <v>N</v>
      </c>
      <c r="AI726">
        <v>1</v>
      </c>
      <c r="AJ726" s="10"/>
    </row>
    <row r="727" spans="2:36" x14ac:dyDescent="0.3">
      <c r="B727" s="19">
        <v>2000000341</v>
      </c>
      <c r="C727" s="5" t="s">
        <v>523</v>
      </c>
      <c r="E727" s="3">
        <v>6</v>
      </c>
      <c r="F727" s="3">
        <v>2</v>
      </c>
      <c r="G727" t="s">
        <v>1072</v>
      </c>
      <c r="H727" t="s">
        <v>1076</v>
      </c>
      <c r="I727" s="9">
        <v>2000000339</v>
      </c>
      <c r="J727" s="5" t="s">
        <v>75</v>
      </c>
      <c r="K727" t="s">
        <v>39</v>
      </c>
      <c r="L727">
        <v>114</v>
      </c>
      <c r="M727" s="5" t="s">
        <v>399</v>
      </c>
      <c r="P727">
        <v>0</v>
      </c>
      <c r="Q727">
        <v>0</v>
      </c>
      <c r="R727">
        <v>0</v>
      </c>
      <c r="S727">
        <v>0</v>
      </c>
      <c r="T727">
        <v>0</v>
      </c>
      <c r="U727">
        <v>0</v>
      </c>
      <c r="V727">
        <v>0</v>
      </c>
      <c r="W727">
        <v>0</v>
      </c>
      <c r="X727">
        <v>0</v>
      </c>
      <c r="Y727">
        <v>0</v>
      </c>
      <c r="Z727">
        <v>0</v>
      </c>
      <c r="AA727">
        <v>0</v>
      </c>
      <c r="AB727">
        <v>0</v>
      </c>
      <c r="AC727">
        <v>0</v>
      </c>
      <c r="AD727">
        <v>0</v>
      </c>
      <c r="AE727">
        <v>0</v>
      </c>
      <c r="AF727">
        <v>0</v>
      </c>
      <c r="AG727">
        <v>0</v>
      </c>
      <c r="AH727" t="str">
        <f t="shared" si="10"/>
        <v>N</v>
      </c>
      <c r="AI727">
        <v>1</v>
      </c>
      <c r="AJ727" s="10"/>
    </row>
    <row r="728" spans="2:36" x14ac:dyDescent="0.3">
      <c r="B728" s="19">
        <v>2000000342</v>
      </c>
      <c r="C728" s="5" t="s">
        <v>524</v>
      </c>
      <c r="E728" s="3">
        <v>5</v>
      </c>
      <c r="F728" s="3">
        <v>2</v>
      </c>
      <c r="G728" t="s">
        <v>1072</v>
      </c>
      <c r="H728" t="s">
        <v>1076</v>
      </c>
      <c r="I728" s="9">
        <v>2000000331</v>
      </c>
      <c r="J728" s="5" t="s">
        <v>75</v>
      </c>
      <c r="K728" t="s">
        <v>39</v>
      </c>
      <c r="L728">
        <v>114</v>
      </c>
      <c r="M728" s="5" t="s">
        <v>399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  <c r="AH728" t="str">
        <f t="shared" si="10"/>
        <v>N</v>
      </c>
      <c r="AI728">
        <v>1</v>
      </c>
      <c r="AJ728" s="10"/>
    </row>
    <row r="729" spans="2:36" x14ac:dyDescent="0.3">
      <c r="B729" s="19">
        <v>2000000346</v>
      </c>
      <c r="C729" s="5" t="s">
        <v>525</v>
      </c>
      <c r="E729" s="3">
        <v>4</v>
      </c>
      <c r="F729" s="3">
        <v>2</v>
      </c>
      <c r="G729" t="s">
        <v>1072</v>
      </c>
      <c r="H729" t="s">
        <v>1076</v>
      </c>
      <c r="I729" s="9">
        <v>2000000261</v>
      </c>
      <c r="J729" s="5" t="s">
        <v>40</v>
      </c>
      <c r="K729" t="s">
        <v>39</v>
      </c>
      <c r="L729">
        <v>114</v>
      </c>
      <c r="M729" s="5" t="s">
        <v>399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</v>
      </c>
      <c r="AH729" t="str">
        <f t="shared" si="10"/>
        <v>N</v>
      </c>
      <c r="AI729">
        <v>1</v>
      </c>
      <c r="AJ729" s="10"/>
    </row>
    <row r="730" spans="2:36" x14ac:dyDescent="0.3">
      <c r="B730" s="19">
        <v>2000000347</v>
      </c>
      <c r="C730" s="5" t="s">
        <v>526</v>
      </c>
      <c r="E730" s="3">
        <v>5</v>
      </c>
      <c r="F730" s="3">
        <v>2</v>
      </c>
      <c r="G730" t="s">
        <v>1072</v>
      </c>
      <c r="H730" t="s">
        <v>1076</v>
      </c>
      <c r="I730" s="6">
        <v>2000000346</v>
      </c>
      <c r="J730" s="5" t="s">
        <v>40</v>
      </c>
      <c r="K730" t="s">
        <v>39</v>
      </c>
      <c r="L730">
        <v>114</v>
      </c>
      <c r="M730" s="5" t="s">
        <v>399</v>
      </c>
      <c r="P730">
        <v>0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0</v>
      </c>
      <c r="AG730">
        <v>0</v>
      </c>
      <c r="AH730" t="str">
        <f t="shared" si="10"/>
        <v>N</v>
      </c>
      <c r="AI730">
        <v>1</v>
      </c>
      <c r="AJ730" s="10"/>
    </row>
    <row r="731" spans="2:36" x14ac:dyDescent="0.3">
      <c r="B731" s="19">
        <v>2000000348</v>
      </c>
      <c r="C731" s="5" t="s">
        <v>527</v>
      </c>
      <c r="E731" s="3">
        <v>6</v>
      </c>
      <c r="F731" s="3">
        <v>2</v>
      </c>
      <c r="G731" t="s">
        <v>1072</v>
      </c>
      <c r="H731" t="s">
        <v>1076</v>
      </c>
      <c r="I731" s="9">
        <v>2000000347</v>
      </c>
      <c r="J731" s="5" t="s">
        <v>75</v>
      </c>
      <c r="K731" t="s">
        <v>39</v>
      </c>
      <c r="L731">
        <v>114</v>
      </c>
      <c r="M731" s="5" t="s">
        <v>399</v>
      </c>
      <c r="P731">
        <v>0</v>
      </c>
      <c r="Q731">
        <v>0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0</v>
      </c>
      <c r="Y731">
        <v>0</v>
      </c>
      <c r="Z731">
        <v>0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  <c r="AG731">
        <v>0</v>
      </c>
      <c r="AH731" t="str">
        <f t="shared" si="10"/>
        <v>N</v>
      </c>
      <c r="AI731">
        <v>1</v>
      </c>
      <c r="AJ731" s="10"/>
    </row>
    <row r="732" spans="2:36" x14ac:dyDescent="0.3">
      <c r="B732" s="19">
        <v>2000000349</v>
      </c>
      <c r="C732" s="5" t="s">
        <v>528</v>
      </c>
      <c r="E732" s="3">
        <v>6</v>
      </c>
      <c r="F732" s="3">
        <v>2</v>
      </c>
      <c r="G732" t="s">
        <v>1072</v>
      </c>
      <c r="H732" t="s">
        <v>1076</v>
      </c>
      <c r="I732" s="6">
        <v>2000000347</v>
      </c>
      <c r="J732" s="5" t="s">
        <v>75</v>
      </c>
      <c r="K732" t="s">
        <v>39</v>
      </c>
      <c r="L732">
        <v>114</v>
      </c>
      <c r="M732" s="5" t="s">
        <v>399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0</v>
      </c>
      <c r="V732">
        <v>0</v>
      </c>
      <c r="W732">
        <v>0</v>
      </c>
      <c r="X732">
        <v>0</v>
      </c>
      <c r="Y732">
        <v>0</v>
      </c>
      <c r="Z732">
        <v>0</v>
      </c>
      <c r="AA732">
        <v>0</v>
      </c>
      <c r="AB732">
        <v>0</v>
      </c>
      <c r="AC732">
        <v>0</v>
      </c>
      <c r="AD732">
        <v>0</v>
      </c>
      <c r="AE732">
        <v>0</v>
      </c>
      <c r="AF732">
        <v>0</v>
      </c>
      <c r="AG732">
        <v>0</v>
      </c>
      <c r="AH732" t="str">
        <f t="shared" ref="AH732:AH795" si="11">IF(ISBLANK(D732), "N", "Y")</f>
        <v>N</v>
      </c>
      <c r="AI732">
        <v>1</v>
      </c>
      <c r="AJ732" s="10"/>
    </row>
    <row r="733" spans="2:36" x14ac:dyDescent="0.3">
      <c r="B733" s="19">
        <v>2000000350</v>
      </c>
      <c r="C733" s="5" t="s">
        <v>529</v>
      </c>
      <c r="E733" s="3">
        <v>5</v>
      </c>
      <c r="F733" s="3">
        <v>2</v>
      </c>
      <c r="G733" t="s">
        <v>1072</v>
      </c>
      <c r="H733" t="s">
        <v>1076</v>
      </c>
      <c r="I733" s="9">
        <v>2000000346</v>
      </c>
      <c r="J733" s="5" t="s">
        <v>75</v>
      </c>
      <c r="K733" t="s">
        <v>39</v>
      </c>
      <c r="L733">
        <v>114</v>
      </c>
      <c r="M733" s="5" t="s">
        <v>399</v>
      </c>
      <c r="P733">
        <v>0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0</v>
      </c>
      <c r="AA733">
        <v>0</v>
      </c>
      <c r="AB733">
        <v>0</v>
      </c>
      <c r="AC733">
        <v>0</v>
      </c>
      <c r="AD733">
        <v>0</v>
      </c>
      <c r="AE733">
        <v>0</v>
      </c>
      <c r="AF733">
        <v>0</v>
      </c>
      <c r="AG733">
        <v>0</v>
      </c>
      <c r="AH733" t="str">
        <f t="shared" si="11"/>
        <v>N</v>
      </c>
      <c r="AI733">
        <v>1</v>
      </c>
      <c r="AJ733" s="10"/>
    </row>
    <row r="734" spans="2:36" x14ac:dyDescent="0.3">
      <c r="B734" s="19">
        <v>2000000354</v>
      </c>
      <c r="C734" s="5" t="s">
        <v>530</v>
      </c>
      <c r="E734" s="3">
        <v>5</v>
      </c>
      <c r="F734" s="3">
        <v>2</v>
      </c>
      <c r="G734" t="s">
        <v>1072</v>
      </c>
      <c r="H734" t="s">
        <v>1076</v>
      </c>
      <c r="I734" s="9">
        <v>2000000346</v>
      </c>
      <c r="J734" s="5" t="s">
        <v>40</v>
      </c>
      <c r="K734" t="s">
        <v>39</v>
      </c>
      <c r="L734">
        <v>114</v>
      </c>
      <c r="M734" s="5" t="s">
        <v>399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0</v>
      </c>
      <c r="AH734" t="str">
        <f t="shared" si="11"/>
        <v>N</v>
      </c>
      <c r="AI734">
        <v>1</v>
      </c>
      <c r="AJ734" s="10"/>
    </row>
    <row r="735" spans="2:36" x14ac:dyDescent="0.3">
      <c r="B735" s="19">
        <v>2000000355</v>
      </c>
      <c r="C735" s="5" t="s">
        <v>531</v>
      </c>
      <c r="E735" s="3">
        <v>6</v>
      </c>
      <c r="F735" s="3">
        <v>2</v>
      </c>
      <c r="G735" t="s">
        <v>1072</v>
      </c>
      <c r="H735" t="s">
        <v>1076</v>
      </c>
      <c r="I735" s="9">
        <v>2000000354</v>
      </c>
      <c r="J735" s="5" t="s">
        <v>75</v>
      </c>
      <c r="K735" t="s">
        <v>39</v>
      </c>
      <c r="L735">
        <v>114</v>
      </c>
      <c r="M735" s="5" t="s">
        <v>399</v>
      </c>
      <c r="P735">
        <v>0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0</v>
      </c>
      <c r="AC735">
        <v>0</v>
      </c>
      <c r="AD735">
        <v>0</v>
      </c>
      <c r="AE735">
        <v>0</v>
      </c>
      <c r="AF735">
        <v>0</v>
      </c>
      <c r="AG735">
        <v>0</v>
      </c>
      <c r="AH735" t="str">
        <f t="shared" si="11"/>
        <v>N</v>
      </c>
      <c r="AI735">
        <v>1</v>
      </c>
      <c r="AJ735" s="10"/>
    </row>
    <row r="736" spans="2:36" x14ac:dyDescent="0.3">
      <c r="B736" s="19">
        <v>2000000356</v>
      </c>
      <c r="C736" s="5" t="s">
        <v>532</v>
      </c>
      <c r="E736" s="3">
        <v>6</v>
      </c>
      <c r="F736" s="3">
        <v>2</v>
      </c>
      <c r="G736" t="s">
        <v>1072</v>
      </c>
      <c r="H736" t="s">
        <v>1076</v>
      </c>
      <c r="I736" s="9">
        <v>2000000354</v>
      </c>
      <c r="J736" s="5" t="s">
        <v>75</v>
      </c>
      <c r="K736" t="s">
        <v>39</v>
      </c>
      <c r="L736">
        <v>114</v>
      </c>
      <c r="M736" s="5" t="s">
        <v>399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0</v>
      </c>
      <c r="Y736">
        <v>0</v>
      </c>
      <c r="Z736">
        <v>0</v>
      </c>
      <c r="AA736">
        <v>0</v>
      </c>
      <c r="AB736">
        <v>0</v>
      </c>
      <c r="AC736">
        <v>0</v>
      </c>
      <c r="AD736">
        <v>0</v>
      </c>
      <c r="AE736">
        <v>0</v>
      </c>
      <c r="AF736">
        <v>0</v>
      </c>
      <c r="AG736">
        <v>0</v>
      </c>
      <c r="AH736" t="str">
        <f t="shared" si="11"/>
        <v>N</v>
      </c>
      <c r="AI736">
        <v>1</v>
      </c>
      <c r="AJ736" s="10"/>
    </row>
    <row r="737" spans="2:36" x14ac:dyDescent="0.3">
      <c r="B737" s="19">
        <v>2000000357</v>
      </c>
      <c r="C737" s="5" t="s">
        <v>533</v>
      </c>
      <c r="E737" s="3">
        <v>5</v>
      </c>
      <c r="F737" s="3">
        <v>2</v>
      </c>
      <c r="G737" t="s">
        <v>1072</v>
      </c>
      <c r="H737" t="s">
        <v>1076</v>
      </c>
      <c r="I737" s="9">
        <v>2000000346</v>
      </c>
      <c r="J737" s="5" t="s">
        <v>75</v>
      </c>
      <c r="K737" t="s">
        <v>39</v>
      </c>
      <c r="L737">
        <v>114</v>
      </c>
      <c r="M737" s="5" t="s">
        <v>399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0</v>
      </c>
      <c r="Y737">
        <v>0</v>
      </c>
      <c r="Z737">
        <v>0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0</v>
      </c>
      <c r="AG737">
        <v>0</v>
      </c>
      <c r="AH737" t="str">
        <f t="shared" si="11"/>
        <v>N</v>
      </c>
      <c r="AI737">
        <v>1</v>
      </c>
      <c r="AJ737" s="10"/>
    </row>
    <row r="738" spans="2:36" x14ac:dyDescent="0.3">
      <c r="B738" s="19">
        <v>2000000361</v>
      </c>
      <c r="C738" s="5" t="s">
        <v>534</v>
      </c>
      <c r="E738" s="3">
        <v>4</v>
      </c>
      <c r="F738" s="3">
        <v>2</v>
      </c>
      <c r="G738" t="s">
        <v>1072</v>
      </c>
      <c r="H738" t="s">
        <v>1076</v>
      </c>
      <c r="I738" s="9">
        <v>2000000261</v>
      </c>
      <c r="J738" s="5" t="s">
        <v>75</v>
      </c>
      <c r="K738" t="s">
        <v>39</v>
      </c>
      <c r="L738">
        <v>114</v>
      </c>
      <c r="M738" s="5" t="s">
        <v>399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  <c r="AG738">
        <v>0</v>
      </c>
      <c r="AH738" t="str">
        <f t="shared" si="11"/>
        <v>N</v>
      </c>
      <c r="AI738">
        <v>1</v>
      </c>
      <c r="AJ738" s="10"/>
    </row>
    <row r="739" spans="2:36" x14ac:dyDescent="0.3">
      <c r="B739" s="19">
        <v>2000000401</v>
      </c>
      <c r="C739" s="5" t="s">
        <v>535</v>
      </c>
      <c r="E739" s="3">
        <v>3</v>
      </c>
      <c r="F739" s="3">
        <v>2</v>
      </c>
      <c r="G739" t="s">
        <v>1072</v>
      </c>
      <c r="H739" t="s">
        <v>1076</v>
      </c>
      <c r="I739" s="9">
        <v>2000000161</v>
      </c>
      <c r="J739" t="s">
        <v>40</v>
      </c>
      <c r="K739" t="s">
        <v>39</v>
      </c>
      <c r="L739">
        <v>114</v>
      </c>
      <c r="M739" s="5" t="s">
        <v>399</v>
      </c>
      <c r="P739">
        <v>0</v>
      </c>
      <c r="Q739">
        <v>0</v>
      </c>
      <c r="R739">
        <v>0</v>
      </c>
      <c r="S739">
        <v>0</v>
      </c>
      <c r="T739">
        <v>0</v>
      </c>
      <c r="U739">
        <v>0</v>
      </c>
      <c r="V739">
        <v>0</v>
      </c>
      <c r="W739">
        <v>0</v>
      </c>
      <c r="X739">
        <v>0</v>
      </c>
      <c r="Y739">
        <v>0</v>
      </c>
      <c r="Z739">
        <v>0</v>
      </c>
      <c r="AA739">
        <v>0</v>
      </c>
      <c r="AB739">
        <v>0</v>
      </c>
      <c r="AC739">
        <v>0</v>
      </c>
      <c r="AD739">
        <v>0</v>
      </c>
      <c r="AE739">
        <v>0</v>
      </c>
      <c r="AF739">
        <v>0</v>
      </c>
      <c r="AG739">
        <v>0</v>
      </c>
      <c r="AH739" t="str">
        <f t="shared" si="11"/>
        <v>N</v>
      </c>
      <c r="AI739">
        <v>1</v>
      </c>
      <c r="AJ739" s="10"/>
    </row>
    <row r="740" spans="2:36" x14ac:dyDescent="0.3">
      <c r="B740" s="19">
        <v>2000000402</v>
      </c>
      <c r="C740" s="5" t="s">
        <v>536</v>
      </c>
      <c r="E740" s="3">
        <v>4</v>
      </c>
      <c r="F740" s="3">
        <v>2</v>
      </c>
      <c r="G740" t="s">
        <v>1072</v>
      </c>
      <c r="H740" t="s">
        <v>1076</v>
      </c>
      <c r="I740" s="9">
        <v>2000000401</v>
      </c>
      <c r="J740" t="s">
        <v>75</v>
      </c>
      <c r="K740" t="s">
        <v>39</v>
      </c>
      <c r="L740">
        <v>114</v>
      </c>
      <c r="M740" s="5" t="s">
        <v>399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v>0</v>
      </c>
      <c r="AB740">
        <v>0</v>
      </c>
      <c r="AC740">
        <v>0</v>
      </c>
      <c r="AD740">
        <v>0</v>
      </c>
      <c r="AE740">
        <v>0</v>
      </c>
      <c r="AF740">
        <v>0</v>
      </c>
      <c r="AG740">
        <v>0</v>
      </c>
      <c r="AH740" t="str">
        <f t="shared" si="11"/>
        <v>N</v>
      </c>
      <c r="AI740">
        <v>1</v>
      </c>
      <c r="AJ740" s="10"/>
    </row>
    <row r="741" spans="2:36" x14ac:dyDescent="0.3">
      <c r="B741" s="19">
        <v>2000000432</v>
      </c>
      <c r="C741" s="5" t="s">
        <v>538</v>
      </c>
      <c r="E741" s="3">
        <v>4</v>
      </c>
      <c r="F741" s="3">
        <v>2</v>
      </c>
      <c r="G741" t="s">
        <v>1072</v>
      </c>
      <c r="H741" t="s">
        <v>1076</v>
      </c>
      <c r="I741" s="9">
        <v>2000000431</v>
      </c>
      <c r="J741" s="5" t="s">
        <v>75</v>
      </c>
      <c r="K741" t="s">
        <v>39</v>
      </c>
      <c r="L741">
        <v>114</v>
      </c>
      <c r="M741" s="5" t="s">
        <v>399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0</v>
      </c>
      <c r="AA741">
        <v>0</v>
      </c>
      <c r="AB741">
        <v>0</v>
      </c>
      <c r="AC741">
        <v>0</v>
      </c>
      <c r="AD741">
        <v>0</v>
      </c>
      <c r="AE741">
        <v>0</v>
      </c>
      <c r="AF741">
        <v>0</v>
      </c>
      <c r="AG741">
        <v>0</v>
      </c>
      <c r="AH741" t="str">
        <f t="shared" si="11"/>
        <v>N</v>
      </c>
      <c r="AI741">
        <v>1</v>
      </c>
      <c r="AJ741" s="10"/>
    </row>
    <row r="742" spans="2:36" x14ac:dyDescent="0.3">
      <c r="B742" s="19">
        <v>2000000435</v>
      </c>
      <c r="C742" s="5" t="s">
        <v>539</v>
      </c>
      <c r="E742" s="3">
        <v>4</v>
      </c>
      <c r="F742" s="3">
        <v>2</v>
      </c>
      <c r="G742" t="s">
        <v>1072</v>
      </c>
      <c r="H742" t="s">
        <v>1076</v>
      </c>
      <c r="I742" s="9">
        <v>2000000431</v>
      </c>
      <c r="J742" s="5" t="s">
        <v>75</v>
      </c>
      <c r="K742" t="s">
        <v>39</v>
      </c>
      <c r="L742">
        <v>114</v>
      </c>
      <c r="M742" s="5" t="s">
        <v>399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0</v>
      </c>
      <c r="X742">
        <v>0</v>
      </c>
      <c r="Y742">
        <v>0</v>
      </c>
      <c r="Z742">
        <v>0</v>
      </c>
      <c r="AA742">
        <v>0</v>
      </c>
      <c r="AB742">
        <v>0</v>
      </c>
      <c r="AC742">
        <v>0</v>
      </c>
      <c r="AD742">
        <v>0</v>
      </c>
      <c r="AE742">
        <v>0</v>
      </c>
      <c r="AF742">
        <v>0</v>
      </c>
      <c r="AG742">
        <v>0</v>
      </c>
      <c r="AH742" t="str">
        <f t="shared" si="11"/>
        <v>N</v>
      </c>
      <c r="AI742">
        <v>1</v>
      </c>
      <c r="AJ742" s="10"/>
    </row>
    <row r="743" spans="2:36" x14ac:dyDescent="0.3">
      <c r="B743" s="19">
        <v>2000000437</v>
      </c>
      <c r="C743" s="5" t="s">
        <v>541</v>
      </c>
      <c r="E743" s="3">
        <v>4</v>
      </c>
      <c r="F743" s="3">
        <v>2</v>
      </c>
      <c r="G743" t="s">
        <v>1072</v>
      </c>
      <c r="H743" t="s">
        <v>1076</v>
      </c>
      <c r="I743" s="9">
        <v>2000000431</v>
      </c>
      <c r="J743" s="5" t="s">
        <v>75</v>
      </c>
      <c r="K743" t="s">
        <v>39</v>
      </c>
      <c r="L743">
        <v>114</v>
      </c>
      <c r="M743" s="5" t="s">
        <v>399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0</v>
      </c>
      <c r="AB743">
        <v>0</v>
      </c>
      <c r="AC743">
        <v>0</v>
      </c>
      <c r="AD743">
        <v>0</v>
      </c>
      <c r="AE743">
        <v>0</v>
      </c>
      <c r="AF743">
        <v>0</v>
      </c>
      <c r="AG743">
        <v>0</v>
      </c>
      <c r="AH743" t="str">
        <f t="shared" si="11"/>
        <v>N</v>
      </c>
      <c r="AI743">
        <v>1</v>
      </c>
      <c r="AJ743" s="10"/>
    </row>
    <row r="744" spans="2:36" x14ac:dyDescent="0.3">
      <c r="B744" s="19">
        <v>2000000451</v>
      </c>
      <c r="C744" s="5" t="s">
        <v>542</v>
      </c>
      <c r="E744" s="3">
        <v>4</v>
      </c>
      <c r="F744" s="3">
        <v>2</v>
      </c>
      <c r="G744" t="s">
        <v>1072</v>
      </c>
      <c r="H744" t="s">
        <v>1076</v>
      </c>
      <c r="I744" s="6">
        <v>2000000431</v>
      </c>
      <c r="J744" s="5" t="s">
        <v>75</v>
      </c>
      <c r="K744" t="s">
        <v>39</v>
      </c>
      <c r="L744">
        <v>114</v>
      </c>
      <c r="M744" s="5" t="s">
        <v>399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0</v>
      </c>
      <c r="Y744">
        <v>0</v>
      </c>
      <c r="Z744">
        <v>0</v>
      </c>
      <c r="AA744">
        <v>0</v>
      </c>
      <c r="AB744">
        <v>0</v>
      </c>
      <c r="AC744">
        <v>0</v>
      </c>
      <c r="AD744">
        <v>0</v>
      </c>
      <c r="AE744">
        <v>0</v>
      </c>
      <c r="AF744">
        <v>0</v>
      </c>
      <c r="AG744">
        <v>0</v>
      </c>
      <c r="AH744" t="str">
        <f t="shared" si="11"/>
        <v>N</v>
      </c>
      <c r="AI744">
        <v>1</v>
      </c>
      <c r="AJ744" s="10"/>
    </row>
    <row r="745" spans="2:36" x14ac:dyDescent="0.3">
      <c r="B745" s="19">
        <v>2000000455</v>
      </c>
      <c r="C745" s="5" t="s">
        <v>1161</v>
      </c>
      <c r="E745" s="3">
        <v>4</v>
      </c>
      <c r="F745" s="3">
        <v>2</v>
      </c>
      <c r="G745" t="s">
        <v>1072</v>
      </c>
      <c r="H745" t="s">
        <v>1076</v>
      </c>
      <c r="I745" s="9">
        <v>2000000431</v>
      </c>
      <c r="J745" s="5" t="s">
        <v>75</v>
      </c>
      <c r="K745" t="s">
        <v>39</v>
      </c>
      <c r="L745">
        <v>114</v>
      </c>
      <c r="M745" s="5" t="s">
        <v>399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0</v>
      </c>
      <c r="Z745">
        <v>0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  <c r="AH745" t="str">
        <f t="shared" si="11"/>
        <v>N</v>
      </c>
      <c r="AI745">
        <v>1</v>
      </c>
      <c r="AJ745" s="10"/>
    </row>
    <row r="746" spans="2:36" x14ac:dyDescent="0.3">
      <c r="B746" s="19">
        <v>2000000456</v>
      </c>
      <c r="C746" s="5" t="s">
        <v>1162</v>
      </c>
      <c r="E746" s="3">
        <v>5</v>
      </c>
      <c r="F746" s="3">
        <v>2</v>
      </c>
      <c r="G746" t="s">
        <v>1072</v>
      </c>
      <c r="H746" t="s">
        <v>1076</v>
      </c>
      <c r="I746" s="9">
        <v>2000000455</v>
      </c>
      <c r="J746" s="5" t="s">
        <v>75</v>
      </c>
      <c r="K746" t="s">
        <v>39</v>
      </c>
      <c r="L746">
        <v>114</v>
      </c>
      <c r="M746" s="5" t="s">
        <v>399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v>0</v>
      </c>
      <c r="AG746">
        <v>0</v>
      </c>
      <c r="AH746" t="str">
        <f t="shared" si="11"/>
        <v>N</v>
      </c>
      <c r="AI746">
        <v>1</v>
      </c>
      <c r="AJ746" s="10"/>
    </row>
    <row r="747" spans="2:36" x14ac:dyDescent="0.3">
      <c r="B747" s="19">
        <v>2000000457</v>
      </c>
      <c r="C747" s="5" t="s">
        <v>1163</v>
      </c>
      <c r="E747" s="3">
        <v>5</v>
      </c>
      <c r="F747" s="3">
        <v>2</v>
      </c>
      <c r="G747" t="s">
        <v>1072</v>
      </c>
      <c r="H747" t="s">
        <v>1076</v>
      </c>
      <c r="I747" s="9">
        <v>2000000455</v>
      </c>
      <c r="J747" s="5" t="s">
        <v>75</v>
      </c>
      <c r="K747" t="s">
        <v>39</v>
      </c>
      <c r="L747">
        <v>114</v>
      </c>
      <c r="M747" s="5" t="s">
        <v>399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0</v>
      </c>
      <c r="W747">
        <v>0</v>
      </c>
      <c r="X747">
        <v>0</v>
      </c>
      <c r="Y747">
        <v>0</v>
      </c>
      <c r="Z747">
        <v>0</v>
      </c>
      <c r="AA747">
        <v>0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0</v>
      </c>
      <c r="AH747" t="str">
        <f t="shared" si="11"/>
        <v>N</v>
      </c>
      <c r="AI747">
        <v>1</v>
      </c>
      <c r="AJ747" s="10"/>
    </row>
    <row r="748" spans="2:36" x14ac:dyDescent="0.3">
      <c r="B748" s="19">
        <v>2000000458</v>
      </c>
      <c r="C748" s="5" t="s">
        <v>1164</v>
      </c>
      <c r="E748" s="3">
        <v>4</v>
      </c>
      <c r="F748" s="3">
        <v>2</v>
      </c>
      <c r="G748" t="s">
        <v>1072</v>
      </c>
      <c r="H748" t="s">
        <v>1076</v>
      </c>
      <c r="I748" s="9">
        <v>2000000431</v>
      </c>
      <c r="J748" s="5" t="s">
        <v>75</v>
      </c>
      <c r="K748" t="s">
        <v>39</v>
      </c>
      <c r="L748">
        <v>114</v>
      </c>
      <c r="M748" s="5" t="s">
        <v>399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0</v>
      </c>
      <c r="AA748">
        <v>0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0</v>
      </c>
      <c r="AH748" t="str">
        <f t="shared" si="11"/>
        <v>N</v>
      </c>
      <c r="AI748">
        <v>1</v>
      </c>
      <c r="AJ748" s="10"/>
    </row>
    <row r="749" spans="2:36" x14ac:dyDescent="0.3">
      <c r="B749" s="19">
        <v>2000000471</v>
      </c>
      <c r="C749" s="5" t="s">
        <v>543</v>
      </c>
      <c r="E749" s="3">
        <v>4</v>
      </c>
      <c r="F749" s="3">
        <v>2</v>
      </c>
      <c r="G749" t="s">
        <v>1072</v>
      </c>
      <c r="H749" t="s">
        <v>1076</v>
      </c>
      <c r="I749" s="9">
        <v>2000000431</v>
      </c>
      <c r="J749" s="5" t="s">
        <v>40</v>
      </c>
      <c r="K749" t="s">
        <v>39</v>
      </c>
      <c r="L749">
        <v>114</v>
      </c>
      <c r="M749" s="5" t="s">
        <v>399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0</v>
      </c>
      <c r="AH749" t="str">
        <f t="shared" si="11"/>
        <v>N</v>
      </c>
      <c r="AI749">
        <v>1</v>
      </c>
      <c r="AJ749" s="10"/>
    </row>
    <row r="750" spans="2:36" x14ac:dyDescent="0.3">
      <c r="B750" s="19">
        <v>2000000472</v>
      </c>
      <c r="C750" s="5" t="s">
        <v>544</v>
      </c>
      <c r="E750" s="3">
        <v>5</v>
      </c>
      <c r="F750" s="3">
        <v>2</v>
      </c>
      <c r="G750" t="s">
        <v>1072</v>
      </c>
      <c r="H750" t="s">
        <v>1076</v>
      </c>
      <c r="I750" s="9">
        <v>2000000471</v>
      </c>
      <c r="J750" s="5" t="s">
        <v>40</v>
      </c>
      <c r="K750" t="s">
        <v>39</v>
      </c>
      <c r="L750">
        <v>114</v>
      </c>
      <c r="M750" s="5" t="s">
        <v>399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0</v>
      </c>
      <c r="AB750">
        <v>0</v>
      </c>
      <c r="AC750">
        <v>0</v>
      </c>
      <c r="AD750">
        <v>0</v>
      </c>
      <c r="AE750">
        <v>0</v>
      </c>
      <c r="AF750">
        <v>0</v>
      </c>
      <c r="AG750">
        <v>0</v>
      </c>
      <c r="AH750" t="str">
        <f t="shared" si="11"/>
        <v>N</v>
      </c>
      <c r="AI750">
        <v>1</v>
      </c>
      <c r="AJ750" s="10"/>
    </row>
    <row r="751" spans="2:36" x14ac:dyDescent="0.3">
      <c r="B751" s="19">
        <v>2000000473</v>
      </c>
      <c r="C751" s="5" t="s">
        <v>545</v>
      </c>
      <c r="E751" s="3">
        <v>6</v>
      </c>
      <c r="F751" s="3">
        <v>2</v>
      </c>
      <c r="G751" t="s">
        <v>1072</v>
      </c>
      <c r="H751" t="s">
        <v>1076</v>
      </c>
      <c r="I751" s="9">
        <v>2000000472</v>
      </c>
      <c r="J751" s="5" t="s">
        <v>75</v>
      </c>
      <c r="K751" t="s">
        <v>39</v>
      </c>
      <c r="L751">
        <v>114</v>
      </c>
      <c r="M751" s="5" t="s">
        <v>399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0</v>
      </c>
      <c r="X751">
        <v>0</v>
      </c>
      <c r="Y751">
        <v>0</v>
      </c>
      <c r="Z751">
        <v>0</v>
      </c>
      <c r="AA751">
        <v>0</v>
      </c>
      <c r="AB751">
        <v>0</v>
      </c>
      <c r="AC751">
        <v>0</v>
      </c>
      <c r="AD751">
        <v>0</v>
      </c>
      <c r="AE751">
        <v>0</v>
      </c>
      <c r="AF751">
        <v>0</v>
      </c>
      <c r="AG751">
        <v>0</v>
      </c>
      <c r="AH751" t="str">
        <f t="shared" si="11"/>
        <v>N</v>
      </c>
      <c r="AI751">
        <v>1</v>
      </c>
      <c r="AJ751" s="10"/>
    </row>
    <row r="752" spans="2:36" x14ac:dyDescent="0.3">
      <c r="B752" s="19">
        <v>2000000474</v>
      </c>
      <c r="C752" s="5" t="s">
        <v>546</v>
      </c>
      <c r="E752" s="3">
        <v>6</v>
      </c>
      <c r="F752" s="3">
        <v>2</v>
      </c>
      <c r="G752" t="s">
        <v>1072</v>
      </c>
      <c r="H752" t="s">
        <v>1076</v>
      </c>
      <c r="I752" s="9">
        <v>2000000472</v>
      </c>
      <c r="J752" s="5" t="s">
        <v>75</v>
      </c>
      <c r="K752" t="s">
        <v>39</v>
      </c>
      <c r="L752">
        <v>114</v>
      </c>
      <c r="M752" s="5" t="s">
        <v>399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0</v>
      </c>
      <c r="X752">
        <v>0</v>
      </c>
      <c r="Y752">
        <v>0</v>
      </c>
      <c r="Z752">
        <v>0</v>
      </c>
      <c r="AA752">
        <v>0</v>
      </c>
      <c r="AB752">
        <v>0</v>
      </c>
      <c r="AC752">
        <v>0</v>
      </c>
      <c r="AD752">
        <v>0</v>
      </c>
      <c r="AE752">
        <v>0</v>
      </c>
      <c r="AF752">
        <v>0</v>
      </c>
      <c r="AG752">
        <v>0</v>
      </c>
      <c r="AH752" t="str">
        <f t="shared" si="11"/>
        <v>N</v>
      </c>
      <c r="AI752">
        <v>1</v>
      </c>
      <c r="AJ752" s="10"/>
    </row>
    <row r="753" spans="2:36" x14ac:dyDescent="0.3">
      <c r="B753" s="19">
        <v>2000000475</v>
      </c>
      <c r="C753" s="5" t="s">
        <v>547</v>
      </c>
      <c r="E753" s="3">
        <v>5</v>
      </c>
      <c r="F753" s="3">
        <v>2</v>
      </c>
      <c r="G753" t="s">
        <v>1072</v>
      </c>
      <c r="H753" t="s">
        <v>1076</v>
      </c>
      <c r="I753" s="9">
        <v>2000000471</v>
      </c>
      <c r="J753" s="5" t="s">
        <v>40</v>
      </c>
      <c r="K753" t="s">
        <v>39</v>
      </c>
      <c r="L753">
        <v>114</v>
      </c>
      <c r="M753" s="5" t="s">
        <v>399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0</v>
      </c>
      <c r="AH753" t="str">
        <f t="shared" si="11"/>
        <v>N</v>
      </c>
      <c r="AI753">
        <v>1</v>
      </c>
      <c r="AJ753" s="10"/>
    </row>
    <row r="754" spans="2:36" x14ac:dyDescent="0.3">
      <c r="B754" s="19">
        <v>2000000476</v>
      </c>
      <c r="C754" s="5" t="s">
        <v>548</v>
      </c>
      <c r="E754" s="3">
        <v>6</v>
      </c>
      <c r="F754" s="3">
        <v>2</v>
      </c>
      <c r="G754" t="s">
        <v>1072</v>
      </c>
      <c r="H754" t="s">
        <v>1076</v>
      </c>
      <c r="I754" s="9">
        <v>2000000475</v>
      </c>
      <c r="J754" s="5" t="s">
        <v>75</v>
      </c>
      <c r="K754" t="s">
        <v>39</v>
      </c>
      <c r="L754">
        <v>114</v>
      </c>
      <c r="M754" s="5" t="s">
        <v>399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0</v>
      </c>
      <c r="AH754" t="str">
        <f t="shared" si="11"/>
        <v>N</v>
      </c>
      <c r="AI754">
        <v>1</v>
      </c>
      <c r="AJ754" s="10"/>
    </row>
    <row r="755" spans="2:36" x14ac:dyDescent="0.3">
      <c r="B755" s="19">
        <v>2000000477</v>
      </c>
      <c r="C755" s="5" t="s">
        <v>549</v>
      </c>
      <c r="E755" s="3">
        <v>6</v>
      </c>
      <c r="F755" s="3">
        <v>2</v>
      </c>
      <c r="G755" t="s">
        <v>1072</v>
      </c>
      <c r="H755" t="s">
        <v>1076</v>
      </c>
      <c r="I755" s="9">
        <v>2000000475</v>
      </c>
      <c r="J755" s="5" t="s">
        <v>75</v>
      </c>
      <c r="K755" t="s">
        <v>39</v>
      </c>
      <c r="L755">
        <v>114</v>
      </c>
      <c r="M755" s="5" t="s">
        <v>399</v>
      </c>
      <c r="P755">
        <v>0</v>
      </c>
      <c r="Q755">
        <v>0</v>
      </c>
      <c r="R755">
        <v>0</v>
      </c>
      <c r="S755">
        <v>0</v>
      </c>
      <c r="T755">
        <v>0</v>
      </c>
      <c r="U755">
        <v>0</v>
      </c>
      <c r="V755">
        <v>0</v>
      </c>
      <c r="W755">
        <v>0</v>
      </c>
      <c r="X755">
        <v>0</v>
      </c>
      <c r="Y755">
        <v>0</v>
      </c>
      <c r="Z755">
        <v>0</v>
      </c>
      <c r="AA755">
        <v>0</v>
      </c>
      <c r="AB755">
        <v>0</v>
      </c>
      <c r="AC755">
        <v>0</v>
      </c>
      <c r="AD755">
        <v>0</v>
      </c>
      <c r="AE755">
        <v>0</v>
      </c>
      <c r="AF755">
        <v>0</v>
      </c>
      <c r="AG755">
        <v>0</v>
      </c>
      <c r="AH755" t="str">
        <f t="shared" si="11"/>
        <v>N</v>
      </c>
      <c r="AI755">
        <v>1</v>
      </c>
      <c r="AJ755" s="10"/>
    </row>
    <row r="756" spans="2:36" x14ac:dyDescent="0.3">
      <c r="B756" s="19">
        <v>2000000478</v>
      </c>
      <c r="C756" s="5" t="s">
        <v>550</v>
      </c>
      <c r="E756" s="3">
        <v>5</v>
      </c>
      <c r="F756" s="3">
        <v>2</v>
      </c>
      <c r="G756" t="s">
        <v>1072</v>
      </c>
      <c r="H756" t="s">
        <v>1076</v>
      </c>
      <c r="I756" s="9">
        <v>2000000471</v>
      </c>
      <c r="J756" s="5" t="s">
        <v>40</v>
      </c>
      <c r="K756" t="s">
        <v>39</v>
      </c>
      <c r="L756">
        <v>114</v>
      </c>
      <c r="M756" s="5" t="s">
        <v>399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0</v>
      </c>
      <c r="AB756">
        <v>0</v>
      </c>
      <c r="AC756">
        <v>0</v>
      </c>
      <c r="AD756">
        <v>0</v>
      </c>
      <c r="AE756">
        <v>0</v>
      </c>
      <c r="AF756">
        <v>0</v>
      </c>
      <c r="AG756">
        <v>0</v>
      </c>
      <c r="AH756" t="str">
        <f t="shared" si="11"/>
        <v>N</v>
      </c>
      <c r="AI756">
        <v>1</v>
      </c>
      <c r="AJ756" s="10"/>
    </row>
    <row r="757" spans="2:36" x14ac:dyDescent="0.3">
      <c r="B757" s="19">
        <v>2000000479</v>
      </c>
      <c r="C757" s="5" t="s">
        <v>551</v>
      </c>
      <c r="E757" s="3">
        <v>6</v>
      </c>
      <c r="F757" s="3">
        <v>2</v>
      </c>
      <c r="G757" t="s">
        <v>1072</v>
      </c>
      <c r="H757" t="s">
        <v>1076</v>
      </c>
      <c r="I757" s="9">
        <v>2000000478</v>
      </c>
      <c r="J757" s="5" t="s">
        <v>75</v>
      </c>
      <c r="K757" t="s">
        <v>39</v>
      </c>
      <c r="L757">
        <v>114</v>
      </c>
      <c r="M757" s="5" t="s">
        <v>399</v>
      </c>
      <c r="P757">
        <v>0</v>
      </c>
      <c r="Q757">
        <v>0</v>
      </c>
      <c r="R757">
        <v>0</v>
      </c>
      <c r="S757">
        <v>0</v>
      </c>
      <c r="T757">
        <v>0</v>
      </c>
      <c r="U757">
        <v>0</v>
      </c>
      <c r="V757">
        <v>0</v>
      </c>
      <c r="W757">
        <v>0</v>
      </c>
      <c r="X757">
        <v>0</v>
      </c>
      <c r="Y757">
        <v>0</v>
      </c>
      <c r="Z757">
        <v>0</v>
      </c>
      <c r="AA757">
        <v>0</v>
      </c>
      <c r="AB757">
        <v>0</v>
      </c>
      <c r="AC757">
        <v>0</v>
      </c>
      <c r="AD757">
        <v>0</v>
      </c>
      <c r="AE757">
        <v>0</v>
      </c>
      <c r="AF757">
        <v>0</v>
      </c>
      <c r="AG757">
        <v>0</v>
      </c>
      <c r="AH757" t="str">
        <f t="shared" si="11"/>
        <v>N</v>
      </c>
      <c r="AI757">
        <v>1</v>
      </c>
      <c r="AJ757" s="10"/>
    </row>
    <row r="758" spans="2:36" x14ac:dyDescent="0.3">
      <c r="B758" s="19">
        <v>2000000480</v>
      </c>
      <c r="C758" s="5" t="s">
        <v>552</v>
      </c>
      <c r="E758" s="3">
        <v>6</v>
      </c>
      <c r="F758" s="3">
        <v>2</v>
      </c>
      <c r="G758" t="s">
        <v>1072</v>
      </c>
      <c r="H758" t="s">
        <v>1076</v>
      </c>
      <c r="I758" s="9">
        <v>2000000478</v>
      </c>
      <c r="J758" s="5" t="s">
        <v>75</v>
      </c>
      <c r="K758" t="s">
        <v>39</v>
      </c>
      <c r="L758">
        <v>114</v>
      </c>
      <c r="M758" s="5" t="s">
        <v>399</v>
      </c>
      <c r="P758">
        <v>0</v>
      </c>
      <c r="Q758">
        <v>0</v>
      </c>
      <c r="R758">
        <v>0</v>
      </c>
      <c r="S758">
        <v>0</v>
      </c>
      <c r="T758">
        <v>0</v>
      </c>
      <c r="U758">
        <v>0</v>
      </c>
      <c r="V758">
        <v>0</v>
      </c>
      <c r="W758">
        <v>0</v>
      </c>
      <c r="X758">
        <v>0</v>
      </c>
      <c r="Y758">
        <v>0</v>
      </c>
      <c r="Z758">
        <v>0</v>
      </c>
      <c r="AA758">
        <v>0</v>
      </c>
      <c r="AB758">
        <v>0</v>
      </c>
      <c r="AC758">
        <v>0</v>
      </c>
      <c r="AD758">
        <v>0</v>
      </c>
      <c r="AE758">
        <v>0</v>
      </c>
      <c r="AF758">
        <v>0</v>
      </c>
      <c r="AG758">
        <v>0</v>
      </c>
      <c r="AH758" t="str">
        <f t="shared" si="11"/>
        <v>N</v>
      </c>
      <c r="AI758">
        <v>1</v>
      </c>
      <c r="AJ758" s="10"/>
    </row>
    <row r="759" spans="2:36" x14ac:dyDescent="0.3">
      <c r="B759" s="19">
        <v>2000000481</v>
      </c>
      <c r="C759" s="5" t="s">
        <v>553</v>
      </c>
      <c r="E759" s="3">
        <v>5</v>
      </c>
      <c r="F759" s="3">
        <v>2</v>
      </c>
      <c r="G759" t="s">
        <v>1072</v>
      </c>
      <c r="H759" t="s">
        <v>1076</v>
      </c>
      <c r="I759" s="9">
        <v>2000000471</v>
      </c>
      <c r="J759" s="5" t="s">
        <v>40</v>
      </c>
      <c r="K759" t="s">
        <v>39</v>
      </c>
      <c r="L759">
        <v>114</v>
      </c>
      <c r="M759" s="5" t="s">
        <v>399</v>
      </c>
      <c r="P759">
        <v>0</v>
      </c>
      <c r="Q759">
        <v>0</v>
      </c>
      <c r="R759">
        <v>0</v>
      </c>
      <c r="S759">
        <v>0</v>
      </c>
      <c r="T759">
        <v>0</v>
      </c>
      <c r="U759">
        <v>0</v>
      </c>
      <c r="V759">
        <v>0</v>
      </c>
      <c r="W759">
        <v>0</v>
      </c>
      <c r="X759">
        <v>0</v>
      </c>
      <c r="Y759">
        <v>0</v>
      </c>
      <c r="Z759">
        <v>0</v>
      </c>
      <c r="AA759">
        <v>0</v>
      </c>
      <c r="AB759">
        <v>0</v>
      </c>
      <c r="AC759">
        <v>0</v>
      </c>
      <c r="AD759">
        <v>0</v>
      </c>
      <c r="AE759">
        <v>0</v>
      </c>
      <c r="AF759">
        <v>0</v>
      </c>
      <c r="AG759">
        <v>0</v>
      </c>
      <c r="AH759" t="str">
        <f t="shared" si="11"/>
        <v>N</v>
      </c>
      <c r="AI759">
        <v>1</v>
      </c>
      <c r="AJ759" s="10"/>
    </row>
    <row r="760" spans="2:36" x14ac:dyDescent="0.3">
      <c r="B760" s="19">
        <v>2000000482</v>
      </c>
      <c r="C760" s="5" t="s">
        <v>554</v>
      </c>
      <c r="E760" s="3">
        <v>6</v>
      </c>
      <c r="F760" s="3">
        <v>2</v>
      </c>
      <c r="G760" t="s">
        <v>1072</v>
      </c>
      <c r="H760" t="s">
        <v>1076</v>
      </c>
      <c r="I760" s="9">
        <v>2000000481</v>
      </c>
      <c r="J760" s="5" t="s">
        <v>75</v>
      </c>
      <c r="K760" t="s">
        <v>39</v>
      </c>
      <c r="L760">
        <v>114</v>
      </c>
      <c r="M760" s="5" t="s">
        <v>399</v>
      </c>
      <c r="P760">
        <v>0</v>
      </c>
      <c r="Q760">
        <v>0</v>
      </c>
      <c r="R760">
        <v>0</v>
      </c>
      <c r="S760">
        <v>0</v>
      </c>
      <c r="T760">
        <v>0</v>
      </c>
      <c r="U760">
        <v>0</v>
      </c>
      <c r="V760">
        <v>0</v>
      </c>
      <c r="W760">
        <v>0</v>
      </c>
      <c r="X760">
        <v>0</v>
      </c>
      <c r="Y760">
        <v>0</v>
      </c>
      <c r="Z760">
        <v>0</v>
      </c>
      <c r="AA760">
        <v>0</v>
      </c>
      <c r="AB760">
        <v>0</v>
      </c>
      <c r="AC760">
        <v>0</v>
      </c>
      <c r="AD760">
        <v>0</v>
      </c>
      <c r="AE760">
        <v>0</v>
      </c>
      <c r="AF760">
        <v>0</v>
      </c>
      <c r="AG760">
        <v>0</v>
      </c>
      <c r="AH760" t="str">
        <f t="shared" si="11"/>
        <v>N</v>
      </c>
      <c r="AI760">
        <v>1</v>
      </c>
      <c r="AJ760" s="10"/>
    </row>
    <row r="761" spans="2:36" x14ac:dyDescent="0.3">
      <c r="B761" s="19">
        <v>2000000483</v>
      </c>
      <c r="C761" s="5" t="s">
        <v>555</v>
      </c>
      <c r="E761" s="3">
        <v>6</v>
      </c>
      <c r="F761" s="3">
        <v>2</v>
      </c>
      <c r="G761" t="s">
        <v>1072</v>
      </c>
      <c r="H761" t="s">
        <v>1076</v>
      </c>
      <c r="I761" s="9">
        <v>2000000481</v>
      </c>
      <c r="J761" s="5" t="s">
        <v>75</v>
      </c>
      <c r="K761" t="s">
        <v>39</v>
      </c>
      <c r="L761">
        <v>114</v>
      </c>
      <c r="M761" s="5" t="s">
        <v>399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0</v>
      </c>
      <c r="W761">
        <v>0</v>
      </c>
      <c r="X761">
        <v>0</v>
      </c>
      <c r="Y761">
        <v>0</v>
      </c>
      <c r="Z761">
        <v>0</v>
      </c>
      <c r="AA761">
        <v>0</v>
      </c>
      <c r="AB761">
        <v>0</v>
      </c>
      <c r="AC761">
        <v>0</v>
      </c>
      <c r="AD761">
        <v>0</v>
      </c>
      <c r="AE761">
        <v>0</v>
      </c>
      <c r="AF761">
        <v>0</v>
      </c>
      <c r="AG761">
        <v>0</v>
      </c>
      <c r="AH761" t="str">
        <f t="shared" si="11"/>
        <v>N</v>
      </c>
      <c r="AI761">
        <v>1</v>
      </c>
      <c r="AJ761" s="10"/>
    </row>
    <row r="762" spans="2:36" x14ac:dyDescent="0.3">
      <c r="B762" s="19">
        <v>2000000484</v>
      </c>
      <c r="C762" s="5" t="s">
        <v>556</v>
      </c>
      <c r="E762" s="3">
        <v>5</v>
      </c>
      <c r="F762" s="3">
        <v>2</v>
      </c>
      <c r="G762" t="s">
        <v>1072</v>
      </c>
      <c r="H762" t="s">
        <v>1076</v>
      </c>
      <c r="I762" s="9">
        <v>2000000471</v>
      </c>
      <c r="J762" s="5" t="s">
        <v>40</v>
      </c>
      <c r="K762" t="s">
        <v>39</v>
      </c>
      <c r="L762">
        <v>114</v>
      </c>
      <c r="M762" s="5" t="s">
        <v>399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0</v>
      </c>
      <c r="AE762">
        <v>0</v>
      </c>
      <c r="AF762">
        <v>0</v>
      </c>
      <c r="AG762">
        <v>0</v>
      </c>
      <c r="AH762" t="str">
        <f t="shared" si="11"/>
        <v>N</v>
      </c>
      <c r="AI762">
        <v>1</v>
      </c>
      <c r="AJ762" s="10"/>
    </row>
    <row r="763" spans="2:36" x14ac:dyDescent="0.3">
      <c r="B763" s="19">
        <v>2000000485</v>
      </c>
      <c r="C763" s="5" t="s">
        <v>557</v>
      </c>
      <c r="E763" s="3">
        <v>6</v>
      </c>
      <c r="F763" s="3">
        <v>2</v>
      </c>
      <c r="G763" t="s">
        <v>1072</v>
      </c>
      <c r="H763" t="s">
        <v>1076</v>
      </c>
      <c r="I763" s="9">
        <v>2000000484</v>
      </c>
      <c r="J763" s="5" t="s">
        <v>75</v>
      </c>
      <c r="K763" t="s">
        <v>39</v>
      </c>
      <c r="L763">
        <v>114</v>
      </c>
      <c r="M763" s="5" t="s">
        <v>399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0</v>
      </c>
      <c r="V763">
        <v>0</v>
      </c>
      <c r="W763">
        <v>0</v>
      </c>
      <c r="X763">
        <v>0</v>
      </c>
      <c r="Y763">
        <v>0</v>
      </c>
      <c r="Z763">
        <v>0</v>
      </c>
      <c r="AA763">
        <v>0</v>
      </c>
      <c r="AB763">
        <v>0</v>
      </c>
      <c r="AC763">
        <v>0</v>
      </c>
      <c r="AD763">
        <v>0</v>
      </c>
      <c r="AE763">
        <v>0</v>
      </c>
      <c r="AF763">
        <v>0</v>
      </c>
      <c r="AG763">
        <v>0</v>
      </c>
      <c r="AH763" t="str">
        <f t="shared" si="11"/>
        <v>N</v>
      </c>
      <c r="AI763">
        <v>1</v>
      </c>
      <c r="AJ763" s="10"/>
    </row>
    <row r="764" spans="2:36" x14ac:dyDescent="0.3">
      <c r="B764" s="19">
        <v>2000000486</v>
      </c>
      <c r="C764" s="5" t="s">
        <v>558</v>
      </c>
      <c r="E764" s="3">
        <v>6</v>
      </c>
      <c r="F764" s="3">
        <v>2</v>
      </c>
      <c r="G764" t="s">
        <v>1072</v>
      </c>
      <c r="H764" t="s">
        <v>1076</v>
      </c>
      <c r="I764" s="9">
        <v>2000000484</v>
      </c>
      <c r="J764" s="5" t="s">
        <v>75</v>
      </c>
      <c r="K764" t="s">
        <v>39</v>
      </c>
      <c r="L764">
        <v>114</v>
      </c>
      <c r="M764" s="5" t="s">
        <v>399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0</v>
      </c>
      <c r="V764">
        <v>0</v>
      </c>
      <c r="W764">
        <v>0</v>
      </c>
      <c r="X764">
        <v>0</v>
      </c>
      <c r="Y764">
        <v>0</v>
      </c>
      <c r="Z764">
        <v>0</v>
      </c>
      <c r="AA764">
        <v>0</v>
      </c>
      <c r="AB764">
        <v>0</v>
      </c>
      <c r="AC764">
        <v>0</v>
      </c>
      <c r="AD764">
        <v>0</v>
      </c>
      <c r="AE764">
        <v>0</v>
      </c>
      <c r="AF764">
        <v>0</v>
      </c>
      <c r="AG764">
        <v>0</v>
      </c>
      <c r="AH764" t="str">
        <f t="shared" si="11"/>
        <v>N</v>
      </c>
      <c r="AI764">
        <v>1</v>
      </c>
      <c r="AJ764" s="10"/>
    </row>
    <row r="765" spans="2:36" x14ac:dyDescent="0.3">
      <c r="B765" s="19">
        <v>2000000487</v>
      </c>
      <c r="C765" s="5" t="s">
        <v>559</v>
      </c>
      <c r="E765" s="3">
        <v>5</v>
      </c>
      <c r="F765" s="3">
        <v>2</v>
      </c>
      <c r="G765" t="s">
        <v>1072</v>
      </c>
      <c r="H765" t="s">
        <v>1076</v>
      </c>
      <c r="I765" s="9">
        <v>2000000471</v>
      </c>
      <c r="J765" s="5" t="s">
        <v>40</v>
      </c>
      <c r="K765" t="s">
        <v>39</v>
      </c>
      <c r="L765">
        <v>114</v>
      </c>
      <c r="M765" s="5" t="s">
        <v>399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0</v>
      </c>
      <c r="X765">
        <v>0</v>
      </c>
      <c r="Y765">
        <v>0</v>
      </c>
      <c r="Z765">
        <v>0</v>
      </c>
      <c r="AA765">
        <v>0</v>
      </c>
      <c r="AB765">
        <v>0</v>
      </c>
      <c r="AC765">
        <v>0</v>
      </c>
      <c r="AD765">
        <v>0</v>
      </c>
      <c r="AE765">
        <v>0</v>
      </c>
      <c r="AF765">
        <v>0</v>
      </c>
      <c r="AG765">
        <v>0</v>
      </c>
      <c r="AH765" t="str">
        <f t="shared" si="11"/>
        <v>N</v>
      </c>
      <c r="AI765">
        <v>1</v>
      </c>
      <c r="AJ765" s="10"/>
    </row>
    <row r="766" spans="2:36" x14ac:dyDescent="0.3">
      <c r="B766" s="19">
        <v>2000000488</v>
      </c>
      <c r="C766" s="5" t="s">
        <v>560</v>
      </c>
      <c r="E766" s="3">
        <v>6</v>
      </c>
      <c r="F766" s="3">
        <v>2</v>
      </c>
      <c r="G766" t="s">
        <v>1072</v>
      </c>
      <c r="H766" t="s">
        <v>1076</v>
      </c>
      <c r="I766" s="9">
        <v>2000000487</v>
      </c>
      <c r="J766" s="5" t="s">
        <v>75</v>
      </c>
      <c r="K766" t="s">
        <v>39</v>
      </c>
      <c r="L766">
        <v>114</v>
      </c>
      <c r="M766" s="5" t="s">
        <v>399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0</v>
      </c>
      <c r="V766">
        <v>0</v>
      </c>
      <c r="W766">
        <v>0</v>
      </c>
      <c r="X766">
        <v>0</v>
      </c>
      <c r="Y766">
        <v>0</v>
      </c>
      <c r="Z766">
        <v>0</v>
      </c>
      <c r="AA766">
        <v>0</v>
      </c>
      <c r="AB766">
        <v>0</v>
      </c>
      <c r="AC766">
        <v>0</v>
      </c>
      <c r="AD766">
        <v>0</v>
      </c>
      <c r="AE766">
        <v>0</v>
      </c>
      <c r="AF766">
        <v>0</v>
      </c>
      <c r="AG766">
        <v>0</v>
      </c>
      <c r="AH766" t="str">
        <f t="shared" si="11"/>
        <v>N</v>
      </c>
      <c r="AI766">
        <v>1</v>
      </c>
      <c r="AJ766" s="10"/>
    </row>
    <row r="767" spans="2:36" x14ac:dyDescent="0.3">
      <c r="B767" s="19">
        <v>2000000489</v>
      </c>
      <c r="C767" s="5" t="s">
        <v>561</v>
      </c>
      <c r="E767" s="3">
        <v>6</v>
      </c>
      <c r="F767" s="3">
        <v>2</v>
      </c>
      <c r="G767" t="s">
        <v>1072</v>
      </c>
      <c r="H767" t="s">
        <v>1076</v>
      </c>
      <c r="I767" s="9">
        <v>2000000487</v>
      </c>
      <c r="J767" s="5" t="s">
        <v>75</v>
      </c>
      <c r="K767" t="s">
        <v>39</v>
      </c>
      <c r="L767">
        <v>114</v>
      </c>
      <c r="M767" s="5" t="s">
        <v>399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0</v>
      </c>
      <c r="Y767">
        <v>0</v>
      </c>
      <c r="Z767">
        <v>0</v>
      </c>
      <c r="AA767">
        <v>0</v>
      </c>
      <c r="AB767">
        <v>0</v>
      </c>
      <c r="AC767">
        <v>0</v>
      </c>
      <c r="AD767">
        <v>0</v>
      </c>
      <c r="AE767">
        <v>0</v>
      </c>
      <c r="AF767">
        <v>0</v>
      </c>
      <c r="AG767">
        <v>0</v>
      </c>
      <c r="AH767" t="str">
        <f t="shared" si="11"/>
        <v>N</v>
      </c>
      <c r="AI767">
        <v>1</v>
      </c>
      <c r="AJ767" s="10"/>
    </row>
    <row r="768" spans="2:36" x14ac:dyDescent="0.3">
      <c r="B768" s="19">
        <v>2000000490</v>
      </c>
      <c r="C768" s="5" t="s">
        <v>562</v>
      </c>
      <c r="E768" s="3">
        <v>5</v>
      </c>
      <c r="F768" s="3">
        <v>2</v>
      </c>
      <c r="G768" t="s">
        <v>1072</v>
      </c>
      <c r="H768" t="s">
        <v>1076</v>
      </c>
      <c r="I768" s="9">
        <v>2000000471</v>
      </c>
      <c r="J768" s="5" t="s">
        <v>40</v>
      </c>
      <c r="K768" t="s">
        <v>39</v>
      </c>
      <c r="L768">
        <v>114</v>
      </c>
      <c r="M768" s="5" t="s">
        <v>399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0</v>
      </c>
      <c r="Y768">
        <v>0</v>
      </c>
      <c r="Z768">
        <v>0</v>
      </c>
      <c r="AA768">
        <v>0</v>
      </c>
      <c r="AB768">
        <v>0</v>
      </c>
      <c r="AC768">
        <v>0</v>
      </c>
      <c r="AD768">
        <v>0</v>
      </c>
      <c r="AE768">
        <v>0</v>
      </c>
      <c r="AF768">
        <v>0</v>
      </c>
      <c r="AG768">
        <v>0</v>
      </c>
      <c r="AH768" t="str">
        <f t="shared" si="11"/>
        <v>N</v>
      </c>
      <c r="AI768">
        <v>1</v>
      </c>
      <c r="AJ768" s="10"/>
    </row>
    <row r="769" spans="2:36" x14ac:dyDescent="0.3">
      <c r="B769" s="19">
        <v>2000000491</v>
      </c>
      <c r="C769" s="5" t="s">
        <v>563</v>
      </c>
      <c r="E769" s="3">
        <v>6</v>
      </c>
      <c r="F769" s="3">
        <v>2</v>
      </c>
      <c r="G769" t="s">
        <v>1072</v>
      </c>
      <c r="H769" t="s">
        <v>1076</v>
      </c>
      <c r="I769" s="9">
        <v>2000000490</v>
      </c>
      <c r="J769" s="5" t="s">
        <v>75</v>
      </c>
      <c r="K769" t="s">
        <v>39</v>
      </c>
      <c r="L769">
        <v>114</v>
      </c>
      <c r="M769" s="5" t="s">
        <v>399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0</v>
      </c>
      <c r="Y769">
        <v>0</v>
      </c>
      <c r="Z769">
        <v>0</v>
      </c>
      <c r="AA769">
        <v>0</v>
      </c>
      <c r="AB769">
        <v>0</v>
      </c>
      <c r="AC769">
        <v>0</v>
      </c>
      <c r="AD769">
        <v>0</v>
      </c>
      <c r="AE769">
        <v>0</v>
      </c>
      <c r="AF769">
        <v>0</v>
      </c>
      <c r="AG769">
        <v>0</v>
      </c>
      <c r="AH769" t="str">
        <f t="shared" si="11"/>
        <v>N</v>
      </c>
      <c r="AI769">
        <v>1</v>
      </c>
      <c r="AJ769" s="10"/>
    </row>
    <row r="770" spans="2:36" x14ac:dyDescent="0.3">
      <c r="B770" s="19">
        <v>2000000492</v>
      </c>
      <c r="C770" s="5" t="s">
        <v>564</v>
      </c>
      <c r="E770" s="3">
        <v>6</v>
      </c>
      <c r="F770" s="3">
        <v>2</v>
      </c>
      <c r="G770" t="s">
        <v>1072</v>
      </c>
      <c r="H770" t="s">
        <v>1076</v>
      </c>
      <c r="I770" s="9">
        <v>2000000490</v>
      </c>
      <c r="J770" s="5" t="s">
        <v>75</v>
      </c>
      <c r="K770" t="s">
        <v>39</v>
      </c>
      <c r="L770">
        <v>114</v>
      </c>
      <c r="M770" s="5" t="s">
        <v>399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v>0</v>
      </c>
      <c r="AE770">
        <v>0</v>
      </c>
      <c r="AF770">
        <v>0</v>
      </c>
      <c r="AG770">
        <v>0</v>
      </c>
      <c r="AH770" t="str">
        <f t="shared" si="11"/>
        <v>N</v>
      </c>
      <c r="AI770">
        <v>1</v>
      </c>
      <c r="AJ770" s="10"/>
    </row>
    <row r="771" spans="2:36" x14ac:dyDescent="0.3">
      <c r="B771" s="19">
        <v>2000000493</v>
      </c>
      <c r="C771" s="5" t="s">
        <v>565</v>
      </c>
      <c r="E771" s="3">
        <v>5</v>
      </c>
      <c r="F771" s="3">
        <v>2</v>
      </c>
      <c r="G771" t="s">
        <v>1072</v>
      </c>
      <c r="H771" t="s">
        <v>1076</v>
      </c>
      <c r="I771" s="9">
        <v>2000000471</v>
      </c>
      <c r="J771" s="5" t="s">
        <v>40</v>
      </c>
      <c r="K771" t="s">
        <v>39</v>
      </c>
      <c r="L771">
        <v>114</v>
      </c>
      <c r="M771" s="5" t="s">
        <v>399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0</v>
      </c>
      <c r="AB771">
        <v>0</v>
      </c>
      <c r="AC771">
        <v>0</v>
      </c>
      <c r="AD771">
        <v>0</v>
      </c>
      <c r="AE771">
        <v>0</v>
      </c>
      <c r="AF771">
        <v>0</v>
      </c>
      <c r="AG771">
        <v>0</v>
      </c>
      <c r="AH771" t="str">
        <f t="shared" si="11"/>
        <v>N</v>
      </c>
      <c r="AI771">
        <v>1</v>
      </c>
      <c r="AJ771" s="10"/>
    </row>
    <row r="772" spans="2:36" x14ac:dyDescent="0.3">
      <c r="B772" s="19">
        <v>2000000494</v>
      </c>
      <c r="C772" s="5" t="s">
        <v>566</v>
      </c>
      <c r="E772" s="3">
        <v>6</v>
      </c>
      <c r="F772" s="3">
        <v>2</v>
      </c>
      <c r="G772" t="s">
        <v>1072</v>
      </c>
      <c r="H772" t="s">
        <v>1076</v>
      </c>
      <c r="I772" s="9">
        <v>2000000493</v>
      </c>
      <c r="J772" s="5" t="s">
        <v>75</v>
      </c>
      <c r="K772" t="s">
        <v>39</v>
      </c>
      <c r="L772">
        <v>114</v>
      </c>
      <c r="M772" s="5" t="s">
        <v>399</v>
      </c>
      <c r="P772">
        <v>0</v>
      </c>
      <c r="Q772">
        <v>0</v>
      </c>
      <c r="R772">
        <v>0</v>
      </c>
      <c r="S772">
        <v>0</v>
      </c>
      <c r="T772">
        <v>0</v>
      </c>
      <c r="U772">
        <v>0</v>
      </c>
      <c r="V772">
        <v>0</v>
      </c>
      <c r="W772">
        <v>0</v>
      </c>
      <c r="X772">
        <v>0</v>
      </c>
      <c r="Y772">
        <v>0</v>
      </c>
      <c r="Z772">
        <v>0</v>
      </c>
      <c r="AA772">
        <v>0</v>
      </c>
      <c r="AB772">
        <v>0</v>
      </c>
      <c r="AC772">
        <v>0</v>
      </c>
      <c r="AD772">
        <v>0</v>
      </c>
      <c r="AE772">
        <v>0</v>
      </c>
      <c r="AF772">
        <v>0</v>
      </c>
      <c r="AG772">
        <v>0</v>
      </c>
      <c r="AH772" t="str">
        <f t="shared" si="11"/>
        <v>N</v>
      </c>
      <c r="AI772">
        <v>1</v>
      </c>
      <c r="AJ772" s="10"/>
    </row>
    <row r="773" spans="2:36" x14ac:dyDescent="0.3">
      <c r="B773" s="19">
        <v>2000000495</v>
      </c>
      <c r="C773" s="5" t="s">
        <v>567</v>
      </c>
      <c r="E773" s="3">
        <v>6</v>
      </c>
      <c r="F773" s="3">
        <v>2</v>
      </c>
      <c r="G773" t="s">
        <v>1072</v>
      </c>
      <c r="H773" t="s">
        <v>1076</v>
      </c>
      <c r="I773" s="9">
        <v>2000000493</v>
      </c>
      <c r="J773" s="5" t="s">
        <v>75</v>
      </c>
      <c r="K773" t="s">
        <v>39</v>
      </c>
      <c r="L773">
        <v>114</v>
      </c>
      <c r="M773" s="5" t="s">
        <v>399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0</v>
      </c>
      <c r="X773">
        <v>0</v>
      </c>
      <c r="Y773">
        <v>0</v>
      </c>
      <c r="Z773">
        <v>0</v>
      </c>
      <c r="AA773">
        <v>0</v>
      </c>
      <c r="AB773">
        <v>0</v>
      </c>
      <c r="AC773">
        <v>0</v>
      </c>
      <c r="AD773">
        <v>0</v>
      </c>
      <c r="AE773">
        <v>0</v>
      </c>
      <c r="AF773">
        <v>0</v>
      </c>
      <c r="AG773">
        <v>0</v>
      </c>
      <c r="AH773" t="str">
        <f t="shared" si="11"/>
        <v>N</v>
      </c>
      <c r="AI773">
        <v>1</v>
      </c>
      <c r="AJ773" s="10"/>
    </row>
    <row r="774" spans="2:36" x14ac:dyDescent="0.3">
      <c r="B774" s="19">
        <v>2000000496</v>
      </c>
      <c r="C774" s="5" t="s">
        <v>568</v>
      </c>
      <c r="E774" s="3">
        <v>5</v>
      </c>
      <c r="F774" s="3">
        <v>2</v>
      </c>
      <c r="G774" t="s">
        <v>1072</v>
      </c>
      <c r="H774" t="s">
        <v>1076</v>
      </c>
      <c r="I774" s="6">
        <v>2000000471</v>
      </c>
      <c r="J774" s="5" t="s">
        <v>40</v>
      </c>
      <c r="K774" t="s">
        <v>39</v>
      </c>
      <c r="L774">
        <v>114</v>
      </c>
      <c r="M774" s="5" t="s">
        <v>399</v>
      </c>
      <c r="P774">
        <v>0</v>
      </c>
      <c r="Q774">
        <v>0</v>
      </c>
      <c r="R774">
        <v>0</v>
      </c>
      <c r="S774">
        <v>0</v>
      </c>
      <c r="T774">
        <v>0</v>
      </c>
      <c r="U774">
        <v>0</v>
      </c>
      <c r="V774">
        <v>0</v>
      </c>
      <c r="W774">
        <v>0</v>
      </c>
      <c r="X774">
        <v>0</v>
      </c>
      <c r="Y774">
        <v>0</v>
      </c>
      <c r="Z774">
        <v>0</v>
      </c>
      <c r="AA774">
        <v>0</v>
      </c>
      <c r="AB774">
        <v>0</v>
      </c>
      <c r="AC774">
        <v>0</v>
      </c>
      <c r="AD774">
        <v>0</v>
      </c>
      <c r="AE774">
        <v>0</v>
      </c>
      <c r="AF774">
        <v>0</v>
      </c>
      <c r="AG774">
        <v>0</v>
      </c>
      <c r="AH774" t="str">
        <f t="shared" si="11"/>
        <v>N</v>
      </c>
      <c r="AI774">
        <v>1</v>
      </c>
      <c r="AJ774" s="10"/>
    </row>
    <row r="775" spans="2:36" x14ac:dyDescent="0.3">
      <c r="B775" s="19">
        <v>2000000497</v>
      </c>
      <c r="C775" s="5" t="s">
        <v>569</v>
      </c>
      <c r="E775" s="3">
        <v>6</v>
      </c>
      <c r="F775" s="3">
        <v>2</v>
      </c>
      <c r="G775" t="s">
        <v>1072</v>
      </c>
      <c r="H775" t="s">
        <v>1076</v>
      </c>
      <c r="I775" s="9">
        <v>2000000496</v>
      </c>
      <c r="J775" s="5" t="s">
        <v>75</v>
      </c>
      <c r="K775" t="s">
        <v>39</v>
      </c>
      <c r="L775">
        <v>114</v>
      </c>
      <c r="M775" s="5" t="s">
        <v>399</v>
      </c>
      <c r="P775">
        <v>0</v>
      </c>
      <c r="Q775">
        <v>0</v>
      </c>
      <c r="R775">
        <v>0</v>
      </c>
      <c r="S775">
        <v>0</v>
      </c>
      <c r="T775">
        <v>0</v>
      </c>
      <c r="U775">
        <v>0</v>
      </c>
      <c r="V775">
        <v>0</v>
      </c>
      <c r="W775">
        <v>0</v>
      </c>
      <c r="X775">
        <v>0</v>
      </c>
      <c r="Y775">
        <v>0</v>
      </c>
      <c r="Z775">
        <v>0</v>
      </c>
      <c r="AA775">
        <v>0</v>
      </c>
      <c r="AB775">
        <v>0</v>
      </c>
      <c r="AC775">
        <v>0</v>
      </c>
      <c r="AD775">
        <v>0</v>
      </c>
      <c r="AE775">
        <v>0</v>
      </c>
      <c r="AF775">
        <v>0</v>
      </c>
      <c r="AG775">
        <v>0</v>
      </c>
      <c r="AH775" t="str">
        <f t="shared" si="11"/>
        <v>N</v>
      </c>
      <c r="AI775">
        <v>1</v>
      </c>
      <c r="AJ775" s="10"/>
    </row>
    <row r="776" spans="2:36" x14ac:dyDescent="0.3">
      <c r="B776" s="19">
        <v>2000000498</v>
      </c>
      <c r="C776" s="5" t="s">
        <v>570</v>
      </c>
      <c r="E776" s="3">
        <v>6</v>
      </c>
      <c r="F776" s="3">
        <v>2</v>
      </c>
      <c r="G776" t="s">
        <v>1072</v>
      </c>
      <c r="H776" t="s">
        <v>1076</v>
      </c>
      <c r="I776" s="9">
        <v>2000000496</v>
      </c>
      <c r="J776" s="5" t="s">
        <v>75</v>
      </c>
      <c r="K776" t="s">
        <v>39</v>
      </c>
      <c r="L776">
        <v>114</v>
      </c>
      <c r="M776" s="5" t="s">
        <v>399</v>
      </c>
      <c r="P776">
        <v>0</v>
      </c>
      <c r="Q776">
        <v>0</v>
      </c>
      <c r="R776">
        <v>0</v>
      </c>
      <c r="S776">
        <v>0</v>
      </c>
      <c r="T776">
        <v>0</v>
      </c>
      <c r="U776">
        <v>0</v>
      </c>
      <c r="V776">
        <v>0</v>
      </c>
      <c r="W776">
        <v>0</v>
      </c>
      <c r="X776">
        <v>0</v>
      </c>
      <c r="Y776">
        <v>0</v>
      </c>
      <c r="Z776">
        <v>0</v>
      </c>
      <c r="AA776">
        <v>0</v>
      </c>
      <c r="AB776">
        <v>0</v>
      </c>
      <c r="AC776">
        <v>0</v>
      </c>
      <c r="AD776">
        <v>0</v>
      </c>
      <c r="AE776">
        <v>0</v>
      </c>
      <c r="AF776">
        <v>0</v>
      </c>
      <c r="AG776">
        <v>0</v>
      </c>
      <c r="AH776" t="str">
        <f t="shared" si="11"/>
        <v>N</v>
      </c>
      <c r="AI776">
        <v>1</v>
      </c>
      <c r="AJ776" s="10"/>
    </row>
    <row r="777" spans="2:36" x14ac:dyDescent="0.3">
      <c r="B777" s="19">
        <v>2000000499</v>
      </c>
      <c r="C777" s="5" t="s">
        <v>571</v>
      </c>
      <c r="E777" s="3">
        <v>5</v>
      </c>
      <c r="F777" s="3">
        <v>2</v>
      </c>
      <c r="G777" t="s">
        <v>1072</v>
      </c>
      <c r="H777" t="s">
        <v>1076</v>
      </c>
      <c r="I777" s="9">
        <v>2000000471</v>
      </c>
      <c r="J777" s="5" t="s">
        <v>40</v>
      </c>
      <c r="K777" t="s">
        <v>39</v>
      </c>
      <c r="L777">
        <v>114</v>
      </c>
      <c r="M777" s="5" t="s">
        <v>399</v>
      </c>
      <c r="P777">
        <v>0</v>
      </c>
      <c r="Q777">
        <v>0</v>
      </c>
      <c r="R777">
        <v>0</v>
      </c>
      <c r="S777">
        <v>0</v>
      </c>
      <c r="T777">
        <v>0</v>
      </c>
      <c r="U777">
        <v>0</v>
      </c>
      <c r="V777">
        <v>0</v>
      </c>
      <c r="W777">
        <v>0</v>
      </c>
      <c r="X777">
        <v>0</v>
      </c>
      <c r="Y777">
        <v>0</v>
      </c>
      <c r="Z777">
        <v>0</v>
      </c>
      <c r="AA777">
        <v>0</v>
      </c>
      <c r="AB777">
        <v>0</v>
      </c>
      <c r="AC777">
        <v>0</v>
      </c>
      <c r="AD777">
        <v>0</v>
      </c>
      <c r="AE777">
        <v>0</v>
      </c>
      <c r="AF777">
        <v>0</v>
      </c>
      <c r="AG777">
        <v>0</v>
      </c>
      <c r="AH777" t="str">
        <f t="shared" si="11"/>
        <v>N</v>
      </c>
      <c r="AI777">
        <v>1</v>
      </c>
      <c r="AJ777" s="10"/>
    </row>
    <row r="778" spans="2:36" x14ac:dyDescent="0.3">
      <c r="B778" s="19">
        <v>2000000501</v>
      </c>
      <c r="C778" s="5" t="s">
        <v>572</v>
      </c>
      <c r="E778" s="3">
        <v>6</v>
      </c>
      <c r="F778" s="3">
        <v>2</v>
      </c>
      <c r="G778" t="s">
        <v>1072</v>
      </c>
      <c r="H778" t="s">
        <v>1076</v>
      </c>
      <c r="I778" s="9">
        <v>2000000499</v>
      </c>
      <c r="J778" s="5" t="s">
        <v>75</v>
      </c>
      <c r="K778" t="s">
        <v>39</v>
      </c>
      <c r="L778">
        <v>114</v>
      </c>
      <c r="M778" s="5" t="s">
        <v>399</v>
      </c>
      <c r="P778">
        <v>0</v>
      </c>
      <c r="Q778">
        <v>0</v>
      </c>
      <c r="R778">
        <v>0</v>
      </c>
      <c r="S778">
        <v>0</v>
      </c>
      <c r="T778">
        <v>0</v>
      </c>
      <c r="U778">
        <v>0</v>
      </c>
      <c r="V778">
        <v>0</v>
      </c>
      <c r="W778">
        <v>0</v>
      </c>
      <c r="X778">
        <v>0</v>
      </c>
      <c r="Y778">
        <v>0</v>
      </c>
      <c r="Z778">
        <v>0</v>
      </c>
      <c r="AA778">
        <v>0</v>
      </c>
      <c r="AB778">
        <v>0</v>
      </c>
      <c r="AC778">
        <v>0</v>
      </c>
      <c r="AD778">
        <v>0</v>
      </c>
      <c r="AE778">
        <v>0</v>
      </c>
      <c r="AF778">
        <v>0</v>
      </c>
      <c r="AG778">
        <v>0</v>
      </c>
      <c r="AH778" t="str">
        <f t="shared" si="11"/>
        <v>N</v>
      </c>
      <c r="AI778">
        <v>1</v>
      </c>
      <c r="AJ778" s="10"/>
    </row>
    <row r="779" spans="2:36" x14ac:dyDescent="0.3">
      <c r="B779" s="19">
        <v>2000000502</v>
      </c>
      <c r="C779" s="5" t="s">
        <v>573</v>
      </c>
      <c r="E779" s="3">
        <v>6</v>
      </c>
      <c r="F779" s="3">
        <v>2</v>
      </c>
      <c r="G779" t="s">
        <v>1072</v>
      </c>
      <c r="H779" t="s">
        <v>1076</v>
      </c>
      <c r="I779" s="9">
        <v>2000000499</v>
      </c>
      <c r="J779" s="5" t="s">
        <v>75</v>
      </c>
      <c r="K779" t="s">
        <v>39</v>
      </c>
      <c r="L779">
        <v>114</v>
      </c>
      <c r="M779" s="5" t="s">
        <v>399</v>
      </c>
      <c r="P779">
        <v>0</v>
      </c>
      <c r="Q779">
        <v>0</v>
      </c>
      <c r="R779">
        <v>0</v>
      </c>
      <c r="S779">
        <v>0</v>
      </c>
      <c r="T779">
        <v>0</v>
      </c>
      <c r="U779">
        <v>0</v>
      </c>
      <c r="V779">
        <v>0</v>
      </c>
      <c r="W779">
        <v>0</v>
      </c>
      <c r="X779">
        <v>0</v>
      </c>
      <c r="Y779">
        <v>0</v>
      </c>
      <c r="Z779">
        <v>0</v>
      </c>
      <c r="AA779">
        <v>0</v>
      </c>
      <c r="AB779">
        <v>0</v>
      </c>
      <c r="AC779">
        <v>0</v>
      </c>
      <c r="AD779">
        <v>0</v>
      </c>
      <c r="AE779">
        <v>0</v>
      </c>
      <c r="AF779">
        <v>0</v>
      </c>
      <c r="AG779">
        <v>0</v>
      </c>
      <c r="AH779" t="str">
        <f t="shared" si="11"/>
        <v>N</v>
      </c>
      <c r="AI779">
        <v>1</v>
      </c>
      <c r="AJ779" s="10"/>
    </row>
    <row r="780" spans="2:36" x14ac:dyDescent="0.3">
      <c r="B780" s="20">
        <v>2000000503</v>
      </c>
      <c r="C780" s="5" t="s">
        <v>1165</v>
      </c>
      <c r="E780">
        <v>5</v>
      </c>
      <c r="F780" s="3">
        <v>2</v>
      </c>
      <c r="G780" t="s">
        <v>1072</v>
      </c>
      <c r="H780" t="s">
        <v>1076</v>
      </c>
      <c r="I780" s="9">
        <v>2000000471</v>
      </c>
      <c r="J780" s="5" t="s">
        <v>40</v>
      </c>
      <c r="K780" t="s">
        <v>39</v>
      </c>
      <c r="L780">
        <v>114</v>
      </c>
      <c r="M780" s="5" t="s">
        <v>399</v>
      </c>
      <c r="P780">
        <v>0</v>
      </c>
      <c r="Q780">
        <v>0</v>
      </c>
      <c r="R780">
        <v>0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0</v>
      </c>
      <c r="Y780">
        <v>0</v>
      </c>
      <c r="Z780">
        <v>0</v>
      </c>
      <c r="AA780">
        <v>0</v>
      </c>
      <c r="AB780">
        <v>0</v>
      </c>
      <c r="AC780">
        <v>0</v>
      </c>
      <c r="AD780">
        <v>0</v>
      </c>
      <c r="AE780">
        <v>0</v>
      </c>
      <c r="AF780">
        <v>0</v>
      </c>
      <c r="AG780">
        <v>0</v>
      </c>
      <c r="AH780" t="str">
        <f t="shared" si="11"/>
        <v>N</v>
      </c>
      <c r="AI780">
        <v>1</v>
      </c>
      <c r="AJ780" s="10"/>
    </row>
    <row r="781" spans="2:36" x14ac:dyDescent="0.3">
      <c r="B781" s="19">
        <v>2000000504</v>
      </c>
      <c r="C781" s="5" t="s">
        <v>1166</v>
      </c>
      <c r="E781">
        <v>6</v>
      </c>
      <c r="F781" s="3">
        <v>2</v>
      </c>
      <c r="G781" t="s">
        <v>1072</v>
      </c>
      <c r="H781" t="s">
        <v>1076</v>
      </c>
      <c r="I781" s="9">
        <v>2000000503</v>
      </c>
      <c r="J781" s="5" t="s">
        <v>75</v>
      </c>
      <c r="K781" t="s">
        <v>39</v>
      </c>
      <c r="L781">
        <v>114</v>
      </c>
      <c r="M781" s="5" t="s">
        <v>399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0</v>
      </c>
      <c r="W781">
        <v>0</v>
      </c>
      <c r="X781">
        <v>0</v>
      </c>
      <c r="Y781">
        <v>0</v>
      </c>
      <c r="Z781">
        <v>0</v>
      </c>
      <c r="AA781">
        <v>0</v>
      </c>
      <c r="AB781">
        <v>0</v>
      </c>
      <c r="AC781">
        <v>0</v>
      </c>
      <c r="AD781">
        <v>0</v>
      </c>
      <c r="AE781">
        <v>0</v>
      </c>
      <c r="AF781">
        <v>0</v>
      </c>
      <c r="AG781">
        <v>0</v>
      </c>
      <c r="AH781" t="str">
        <f t="shared" si="11"/>
        <v>N</v>
      </c>
      <c r="AI781">
        <v>1</v>
      </c>
      <c r="AJ781" s="10"/>
    </row>
    <row r="782" spans="2:36" x14ac:dyDescent="0.3">
      <c r="B782" s="20">
        <v>2000000505</v>
      </c>
      <c r="C782" s="5" t="s">
        <v>1167</v>
      </c>
      <c r="E782">
        <v>6</v>
      </c>
      <c r="F782" s="3">
        <v>2</v>
      </c>
      <c r="G782" t="s">
        <v>1072</v>
      </c>
      <c r="H782" t="s">
        <v>1076</v>
      </c>
      <c r="I782" s="9">
        <v>2000000503</v>
      </c>
      <c r="J782" s="5" t="s">
        <v>75</v>
      </c>
      <c r="K782" t="s">
        <v>39</v>
      </c>
      <c r="L782">
        <v>114</v>
      </c>
      <c r="M782" s="5" t="s">
        <v>399</v>
      </c>
      <c r="P782">
        <v>0</v>
      </c>
      <c r="Q782">
        <v>0</v>
      </c>
      <c r="R782">
        <v>0</v>
      </c>
      <c r="S782">
        <v>0</v>
      </c>
      <c r="T782">
        <v>0</v>
      </c>
      <c r="U782">
        <v>0</v>
      </c>
      <c r="V782">
        <v>0</v>
      </c>
      <c r="W782">
        <v>0</v>
      </c>
      <c r="X782">
        <v>0</v>
      </c>
      <c r="Y782">
        <v>0</v>
      </c>
      <c r="Z782">
        <v>0</v>
      </c>
      <c r="AA782">
        <v>0</v>
      </c>
      <c r="AB782">
        <v>0</v>
      </c>
      <c r="AC782">
        <v>0</v>
      </c>
      <c r="AD782">
        <v>0</v>
      </c>
      <c r="AE782">
        <v>0</v>
      </c>
      <c r="AF782">
        <v>0</v>
      </c>
      <c r="AG782">
        <v>0</v>
      </c>
      <c r="AH782" t="str">
        <f t="shared" si="11"/>
        <v>N</v>
      </c>
      <c r="AI782">
        <v>1</v>
      </c>
      <c r="AJ782" s="10"/>
    </row>
    <row r="783" spans="2:36" x14ac:dyDescent="0.3">
      <c r="B783" s="19">
        <v>2000000541</v>
      </c>
      <c r="C783" s="5" t="s">
        <v>1168</v>
      </c>
      <c r="E783" s="3">
        <v>4</v>
      </c>
      <c r="F783" s="3">
        <v>2</v>
      </c>
      <c r="G783" t="s">
        <v>1072</v>
      </c>
      <c r="H783" t="s">
        <v>1076</v>
      </c>
      <c r="I783" s="9">
        <v>2000000431</v>
      </c>
      <c r="J783" s="5" t="s">
        <v>75</v>
      </c>
      <c r="K783" t="s">
        <v>39</v>
      </c>
      <c r="L783">
        <v>114</v>
      </c>
      <c r="M783" s="5" t="s">
        <v>399</v>
      </c>
      <c r="P783">
        <v>0</v>
      </c>
      <c r="Q783">
        <v>0</v>
      </c>
      <c r="R783">
        <v>0</v>
      </c>
      <c r="S783">
        <v>0</v>
      </c>
      <c r="T783">
        <v>0</v>
      </c>
      <c r="U783">
        <v>0</v>
      </c>
      <c r="V783">
        <v>0</v>
      </c>
      <c r="W783">
        <v>0</v>
      </c>
      <c r="X783">
        <v>0</v>
      </c>
      <c r="Y783">
        <v>0</v>
      </c>
      <c r="Z783">
        <v>0</v>
      </c>
      <c r="AA783">
        <v>0</v>
      </c>
      <c r="AB783">
        <v>0</v>
      </c>
      <c r="AC783">
        <v>0</v>
      </c>
      <c r="AD783">
        <v>0</v>
      </c>
      <c r="AE783">
        <v>0</v>
      </c>
      <c r="AF783">
        <v>0</v>
      </c>
      <c r="AG783">
        <v>0</v>
      </c>
      <c r="AH783" t="str">
        <f t="shared" si="11"/>
        <v>N</v>
      </c>
      <c r="AI783">
        <v>1</v>
      </c>
      <c r="AJ783" s="10"/>
    </row>
    <row r="784" spans="2:36" x14ac:dyDescent="0.3">
      <c r="B784" s="19">
        <v>2000000542</v>
      </c>
      <c r="C784" s="5" t="s">
        <v>1169</v>
      </c>
      <c r="E784" s="3">
        <v>4</v>
      </c>
      <c r="F784" s="3">
        <v>2</v>
      </c>
      <c r="G784" t="s">
        <v>1072</v>
      </c>
      <c r="H784" t="s">
        <v>1076</v>
      </c>
      <c r="I784" s="9">
        <v>2000000431</v>
      </c>
      <c r="J784" s="5" t="s">
        <v>75</v>
      </c>
      <c r="K784" t="s">
        <v>39</v>
      </c>
      <c r="L784">
        <v>114</v>
      </c>
      <c r="M784" s="5" t="s">
        <v>399</v>
      </c>
      <c r="P784">
        <v>0</v>
      </c>
      <c r="Q784">
        <v>0</v>
      </c>
      <c r="R784">
        <v>0</v>
      </c>
      <c r="S784">
        <v>0</v>
      </c>
      <c r="T784">
        <v>0</v>
      </c>
      <c r="U784">
        <v>0</v>
      </c>
      <c r="V784">
        <v>0</v>
      </c>
      <c r="W784">
        <v>0</v>
      </c>
      <c r="X784">
        <v>0</v>
      </c>
      <c r="Y784">
        <v>0</v>
      </c>
      <c r="Z784">
        <v>0</v>
      </c>
      <c r="AA784">
        <v>0</v>
      </c>
      <c r="AB784">
        <v>0</v>
      </c>
      <c r="AC784">
        <v>0</v>
      </c>
      <c r="AD784">
        <v>0</v>
      </c>
      <c r="AE784">
        <v>0</v>
      </c>
      <c r="AF784">
        <v>0</v>
      </c>
      <c r="AG784">
        <v>0</v>
      </c>
      <c r="AH784" t="str">
        <f t="shared" si="11"/>
        <v>N</v>
      </c>
      <c r="AI784">
        <v>1</v>
      </c>
      <c r="AJ784" s="10"/>
    </row>
    <row r="785" spans="2:36" x14ac:dyDescent="0.3">
      <c r="B785" s="19">
        <v>2000000571</v>
      </c>
      <c r="C785" s="5" t="s">
        <v>575</v>
      </c>
      <c r="E785" s="3">
        <v>4</v>
      </c>
      <c r="F785" s="3">
        <v>2</v>
      </c>
      <c r="G785" t="s">
        <v>1072</v>
      </c>
      <c r="H785" t="s">
        <v>1076</v>
      </c>
      <c r="I785" s="9">
        <v>2000000431</v>
      </c>
      <c r="J785" s="5" t="s">
        <v>75</v>
      </c>
      <c r="K785" t="s">
        <v>39</v>
      </c>
      <c r="L785">
        <v>114</v>
      </c>
      <c r="M785" s="5" t="s">
        <v>399</v>
      </c>
      <c r="P785">
        <v>0</v>
      </c>
      <c r="Q785">
        <v>0</v>
      </c>
      <c r="R785">
        <v>0</v>
      </c>
      <c r="S785">
        <v>0</v>
      </c>
      <c r="T785">
        <v>0</v>
      </c>
      <c r="U785">
        <v>0</v>
      </c>
      <c r="V785">
        <v>0</v>
      </c>
      <c r="W785">
        <v>0</v>
      </c>
      <c r="X785">
        <v>0</v>
      </c>
      <c r="Y785">
        <v>0</v>
      </c>
      <c r="Z785">
        <v>0</v>
      </c>
      <c r="AA785">
        <v>0</v>
      </c>
      <c r="AB785">
        <v>0</v>
      </c>
      <c r="AC785">
        <v>0</v>
      </c>
      <c r="AD785">
        <v>0</v>
      </c>
      <c r="AE785">
        <v>0</v>
      </c>
      <c r="AF785">
        <v>0</v>
      </c>
      <c r="AG785">
        <v>0</v>
      </c>
      <c r="AH785" t="str">
        <f t="shared" si="11"/>
        <v>N</v>
      </c>
      <c r="AI785">
        <v>1</v>
      </c>
      <c r="AJ785" s="10"/>
    </row>
    <row r="786" spans="2:36" x14ac:dyDescent="0.3">
      <c r="B786" s="19">
        <v>2000000572</v>
      </c>
      <c r="C786" s="5" t="s">
        <v>576</v>
      </c>
      <c r="E786" s="3">
        <v>4</v>
      </c>
      <c r="F786" s="3">
        <v>2</v>
      </c>
      <c r="G786" t="s">
        <v>1072</v>
      </c>
      <c r="H786" t="s">
        <v>1076</v>
      </c>
      <c r="I786" s="9">
        <v>2000000431</v>
      </c>
      <c r="J786" s="5" t="s">
        <v>75</v>
      </c>
      <c r="K786" t="s">
        <v>39</v>
      </c>
      <c r="L786">
        <v>114</v>
      </c>
      <c r="M786" s="5" t="s">
        <v>399</v>
      </c>
      <c r="P786">
        <v>0</v>
      </c>
      <c r="Q786">
        <v>0</v>
      </c>
      <c r="R786">
        <v>0</v>
      </c>
      <c r="S786">
        <v>0</v>
      </c>
      <c r="T786">
        <v>0</v>
      </c>
      <c r="U786">
        <v>0</v>
      </c>
      <c r="V786">
        <v>0</v>
      </c>
      <c r="W786">
        <v>0</v>
      </c>
      <c r="X786">
        <v>0</v>
      </c>
      <c r="Y786">
        <v>0</v>
      </c>
      <c r="Z786">
        <v>0</v>
      </c>
      <c r="AA786">
        <v>0</v>
      </c>
      <c r="AB786">
        <v>0</v>
      </c>
      <c r="AC786">
        <v>0</v>
      </c>
      <c r="AD786">
        <v>0</v>
      </c>
      <c r="AE786">
        <v>0</v>
      </c>
      <c r="AF786">
        <v>0</v>
      </c>
      <c r="AG786">
        <v>0</v>
      </c>
      <c r="AH786" t="str">
        <f t="shared" si="11"/>
        <v>N</v>
      </c>
      <c r="AI786">
        <v>1</v>
      </c>
      <c r="AJ786" s="10"/>
    </row>
    <row r="787" spans="2:36" x14ac:dyDescent="0.3">
      <c r="B787" s="19">
        <v>2000000624</v>
      </c>
      <c r="C787" s="5" t="s">
        <v>581</v>
      </c>
      <c r="E787" s="3">
        <v>6</v>
      </c>
      <c r="F787" s="3">
        <v>2</v>
      </c>
      <c r="G787" t="s">
        <v>1072</v>
      </c>
      <c r="H787" t="s">
        <v>1076</v>
      </c>
      <c r="I787" s="9">
        <v>2000000622</v>
      </c>
      <c r="J787" s="5" t="s">
        <v>75</v>
      </c>
      <c r="K787" t="s">
        <v>39</v>
      </c>
      <c r="L787">
        <v>114</v>
      </c>
      <c r="M787" s="5" t="s">
        <v>399</v>
      </c>
      <c r="P787">
        <v>0</v>
      </c>
      <c r="Q787">
        <v>0</v>
      </c>
      <c r="R787">
        <v>0</v>
      </c>
      <c r="S787">
        <v>0</v>
      </c>
      <c r="T787">
        <v>0</v>
      </c>
      <c r="U787">
        <v>0</v>
      </c>
      <c r="V787">
        <v>0</v>
      </c>
      <c r="W787">
        <v>0</v>
      </c>
      <c r="X787">
        <v>0</v>
      </c>
      <c r="Y787">
        <v>0</v>
      </c>
      <c r="Z787">
        <v>0</v>
      </c>
      <c r="AA787">
        <v>0</v>
      </c>
      <c r="AB787">
        <v>0</v>
      </c>
      <c r="AC787">
        <v>0</v>
      </c>
      <c r="AD787">
        <v>0</v>
      </c>
      <c r="AE787">
        <v>0</v>
      </c>
      <c r="AF787">
        <v>0</v>
      </c>
      <c r="AG787">
        <v>0</v>
      </c>
      <c r="AH787" t="str">
        <f t="shared" si="11"/>
        <v>N</v>
      </c>
      <c r="AI787">
        <v>1</v>
      </c>
      <c r="AJ787" s="10"/>
    </row>
    <row r="788" spans="2:36" x14ac:dyDescent="0.3">
      <c r="B788" s="19">
        <v>2000000625</v>
      </c>
      <c r="C788" s="5" t="s">
        <v>582</v>
      </c>
      <c r="E788" s="3">
        <v>5</v>
      </c>
      <c r="F788" s="3">
        <v>2</v>
      </c>
      <c r="G788" t="s">
        <v>1072</v>
      </c>
      <c r="H788" t="s">
        <v>1076</v>
      </c>
      <c r="I788" s="9">
        <v>2000000621</v>
      </c>
      <c r="J788" s="5" t="s">
        <v>40</v>
      </c>
      <c r="K788" t="s">
        <v>39</v>
      </c>
      <c r="L788">
        <v>114</v>
      </c>
      <c r="M788" s="5" t="s">
        <v>399</v>
      </c>
      <c r="P788">
        <v>0</v>
      </c>
      <c r="Q788">
        <v>0</v>
      </c>
      <c r="R788">
        <v>0</v>
      </c>
      <c r="S788">
        <v>0</v>
      </c>
      <c r="T788">
        <v>0</v>
      </c>
      <c r="U788">
        <v>0</v>
      </c>
      <c r="V788">
        <v>0</v>
      </c>
      <c r="W788">
        <v>0</v>
      </c>
      <c r="X788">
        <v>0</v>
      </c>
      <c r="Y788">
        <v>0</v>
      </c>
      <c r="Z788">
        <v>0</v>
      </c>
      <c r="AA788">
        <v>0</v>
      </c>
      <c r="AB788">
        <v>0</v>
      </c>
      <c r="AC788">
        <v>0</v>
      </c>
      <c r="AD788">
        <v>0</v>
      </c>
      <c r="AE788">
        <v>0</v>
      </c>
      <c r="AF788">
        <v>0</v>
      </c>
      <c r="AG788">
        <v>0</v>
      </c>
      <c r="AH788" t="str">
        <f t="shared" si="11"/>
        <v>N</v>
      </c>
      <c r="AI788">
        <v>1</v>
      </c>
      <c r="AJ788" s="10"/>
    </row>
    <row r="789" spans="2:36" x14ac:dyDescent="0.3">
      <c r="B789" s="19">
        <v>2000000626</v>
      </c>
      <c r="C789" s="5" t="s">
        <v>583</v>
      </c>
      <c r="E789" s="3">
        <v>6</v>
      </c>
      <c r="F789" s="3">
        <v>2</v>
      </c>
      <c r="G789" t="s">
        <v>1072</v>
      </c>
      <c r="H789" t="s">
        <v>1076</v>
      </c>
      <c r="I789" s="9">
        <v>2000000625</v>
      </c>
      <c r="J789" s="5" t="s">
        <v>75</v>
      </c>
      <c r="K789" t="s">
        <v>39</v>
      </c>
      <c r="L789">
        <v>114</v>
      </c>
      <c r="M789" s="5" t="s">
        <v>399</v>
      </c>
      <c r="P789">
        <v>0</v>
      </c>
      <c r="Q789">
        <v>0</v>
      </c>
      <c r="R789">
        <v>0</v>
      </c>
      <c r="S789">
        <v>0</v>
      </c>
      <c r="T789">
        <v>0</v>
      </c>
      <c r="U789">
        <v>0</v>
      </c>
      <c r="V789">
        <v>0</v>
      </c>
      <c r="W789">
        <v>0</v>
      </c>
      <c r="X789">
        <v>0</v>
      </c>
      <c r="Y789">
        <v>0</v>
      </c>
      <c r="Z789">
        <v>0</v>
      </c>
      <c r="AA789">
        <v>0</v>
      </c>
      <c r="AB789">
        <v>0</v>
      </c>
      <c r="AC789">
        <v>0</v>
      </c>
      <c r="AD789">
        <v>0</v>
      </c>
      <c r="AE789">
        <v>0</v>
      </c>
      <c r="AF789">
        <v>0</v>
      </c>
      <c r="AG789">
        <v>0</v>
      </c>
      <c r="AH789" t="str">
        <f t="shared" si="11"/>
        <v>N</v>
      </c>
      <c r="AI789">
        <v>1</v>
      </c>
      <c r="AJ789" s="10"/>
    </row>
    <row r="790" spans="2:36" x14ac:dyDescent="0.3">
      <c r="B790" s="19">
        <v>2000000627</v>
      </c>
      <c r="C790" s="5" t="s">
        <v>584</v>
      </c>
      <c r="E790" s="3">
        <v>6</v>
      </c>
      <c r="F790" s="3">
        <v>2</v>
      </c>
      <c r="G790" t="s">
        <v>1072</v>
      </c>
      <c r="H790" t="s">
        <v>1076</v>
      </c>
      <c r="I790" s="9">
        <v>2000000625</v>
      </c>
      <c r="J790" s="5" t="s">
        <v>75</v>
      </c>
      <c r="K790" t="s">
        <v>39</v>
      </c>
      <c r="L790">
        <v>114</v>
      </c>
      <c r="M790" s="5" t="s">
        <v>399</v>
      </c>
      <c r="P790">
        <v>0</v>
      </c>
      <c r="Q790">
        <v>0</v>
      </c>
      <c r="R790">
        <v>0</v>
      </c>
      <c r="S790">
        <v>0</v>
      </c>
      <c r="T790">
        <v>0</v>
      </c>
      <c r="U790">
        <v>0</v>
      </c>
      <c r="V790">
        <v>0</v>
      </c>
      <c r="W790">
        <v>0</v>
      </c>
      <c r="X790">
        <v>0</v>
      </c>
      <c r="Y790">
        <v>0</v>
      </c>
      <c r="Z790">
        <v>0</v>
      </c>
      <c r="AA790">
        <v>0</v>
      </c>
      <c r="AB790">
        <v>0</v>
      </c>
      <c r="AC790">
        <v>0</v>
      </c>
      <c r="AD790">
        <v>0</v>
      </c>
      <c r="AE790">
        <v>0</v>
      </c>
      <c r="AF790">
        <v>0</v>
      </c>
      <c r="AG790">
        <v>0</v>
      </c>
      <c r="AH790" t="str">
        <f t="shared" si="11"/>
        <v>N</v>
      </c>
      <c r="AI790">
        <v>1</v>
      </c>
      <c r="AJ790" s="10"/>
    </row>
    <row r="791" spans="2:36" x14ac:dyDescent="0.3">
      <c r="B791" s="19">
        <v>2000000628</v>
      </c>
      <c r="C791" s="5" t="s">
        <v>585</v>
      </c>
      <c r="E791" s="3">
        <v>5</v>
      </c>
      <c r="F791" s="3">
        <v>2</v>
      </c>
      <c r="G791" t="s">
        <v>1072</v>
      </c>
      <c r="H791" t="s">
        <v>1076</v>
      </c>
      <c r="I791" s="9">
        <v>2000000621</v>
      </c>
      <c r="J791" s="5" t="s">
        <v>40</v>
      </c>
      <c r="K791" t="s">
        <v>39</v>
      </c>
      <c r="L791">
        <v>114</v>
      </c>
      <c r="M791" s="5" t="s">
        <v>399</v>
      </c>
      <c r="P791">
        <v>0</v>
      </c>
      <c r="Q791">
        <v>0</v>
      </c>
      <c r="R791">
        <v>0</v>
      </c>
      <c r="S791">
        <v>0</v>
      </c>
      <c r="T791">
        <v>0</v>
      </c>
      <c r="U791">
        <v>0</v>
      </c>
      <c r="V791">
        <v>0</v>
      </c>
      <c r="W791">
        <v>0</v>
      </c>
      <c r="X791">
        <v>0</v>
      </c>
      <c r="Y791">
        <v>0</v>
      </c>
      <c r="Z791">
        <v>0</v>
      </c>
      <c r="AA791">
        <v>0</v>
      </c>
      <c r="AB791">
        <v>0</v>
      </c>
      <c r="AC791">
        <v>0</v>
      </c>
      <c r="AD791">
        <v>0</v>
      </c>
      <c r="AE791">
        <v>0</v>
      </c>
      <c r="AF791">
        <v>0</v>
      </c>
      <c r="AG791">
        <v>0</v>
      </c>
      <c r="AH791" t="str">
        <f t="shared" si="11"/>
        <v>N</v>
      </c>
      <c r="AI791">
        <v>1</v>
      </c>
      <c r="AJ791" s="10"/>
    </row>
    <row r="792" spans="2:36" x14ac:dyDescent="0.3">
      <c r="B792" s="19">
        <v>2000000629</v>
      </c>
      <c r="C792" s="5" t="s">
        <v>586</v>
      </c>
      <c r="E792" s="3">
        <v>6</v>
      </c>
      <c r="F792" s="3">
        <v>2</v>
      </c>
      <c r="G792" t="s">
        <v>1072</v>
      </c>
      <c r="H792" t="s">
        <v>1076</v>
      </c>
      <c r="I792" s="9">
        <v>2000000628</v>
      </c>
      <c r="J792" s="5" t="s">
        <v>75</v>
      </c>
      <c r="K792" t="s">
        <v>39</v>
      </c>
      <c r="L792">
        <v>114</v>
      </c>
      <c r="M792" s="5" t="s">
        <v>399</v>
      </c>
      <c r="P792">
        <v>0</v>
      </c>
      <c r="Q792">
        <v>0</v>
      </c>
      <c r="R792">
        <v>0</v>
      </c>
      <c r="S792">
        <v>0</v>
      </c>
      <c r="T792">
        <v>0</v>
      </c>
      <c r="U792">
        <v>0</v>
      </c>
      <c r="V792">
        <v>0</v>
      </c>
      <c r="W792">
        <v>0</v>
      </c>
      <c r="X792">
        <v>0</v>
      </c>
      <c r="Y792">
        <v>0</v>
      </c>
      <c r="Z792">
        <v>0</v>
      </c>
      <c r="AA792">
        <v>0</v>
      </c>
      <c r="AB792">
        <v>0</v>
      </c>
      <c r="AC792">
        <v>0</v>
      </c>
      <c r="AD792">
        <v>0</v>
      </c>
      <c r="AE792">
        <v>0</v>
      </c>
      <c r="AF792">
        <v>0</v>
      </c>
      <c r="AG792">
        <v>0</v>
      </c>
      <c r="AH792" t="str">
        <f t="shared" si="11"/>
        <v>N</v>
      </c>
      <c r="AI792">
        <v>1</v>
      </c>
      <c r="AJ792" s="10"/>
    </row>
    <row r="793" spans="2:36" x14ac:dyDescent="0.3">
      <c r="B793" s="19">
        <v>2000000630</v>
      </c>
      <c r="C793" s="5" t="s">
        <v>587</v>
      </c>
      <c r="E793" s="3">
        <v>6</v>
      </c>
      <c r="F793" s="3">
        <v>2</v>
      </c>
      <c r="G793" t="s">
        <v>1072</v>
      </c>
      <c r="H793" t="s">
        <v>1076</v>
      </c>
      <c r="I793" s="9">
        <v>2000000628</v>
      </c>
      <c r="J793" s="5" t="s">
        <v>75</v>
      </c>
      <c r="K793" t="s">
        <v>39</v>
      </c>
      <c r="L793">
        <v>114</v>
      </c>
      <c r="M793" s="5" t="s">
        <v>399</v>
      </c>
      <c r="P793">
        <v>0</v>
      </c>
      <c r="Q793">
        <v>0</v>
      </c>
      <c r="R793">
        <v>0</v>
      </c>
      <c r="S793">
        <v>0</v>
      </c>
      <c r="T793">
        <v>0</v>
      </c>
      <c r="U793">
        <v>0</v>
      </c>
      <c r="V793">
        <v>0</v>
      </c>
      <c r="W793">
        <v>0</v>
      </c>
      <c r="X793">
        <v>0</v>
      </c>
      <c r="Y793">
        <v>0</v>
      </c>
      <c r="Z793">
        <v>0</v>
      </c>
      <c r="AA793">
        <v>0</v>
      </c>
      <c r="AB793">
        <v>0</v>
      </c>
      <c r="AC793">
        <v>0</v>
      </c>
      <c r="AD793">
        <v>0</v>
      </c>
      <c r="AE793">
        <v>0</v>
      </c>
      <c r="AF793">
        <v>0</v>
      </c>
      <c r="AG793">
        <v>0</v>
      </c>
      <c r="AH793" t="str">
        <f t="shared" si="11"/>
        <v>N</v>
      </c>
      <c r="AI793">
        <v>1</v>
      </c>
      <c r="AJ793" s="10"/>
    </row>
    <row r="794" spans="2:36" x14ac:dyDescent="0.3">
      <c r="B794" s="19">
        <v>2000000631</v>
      </c>
      <c r="C794" s="5" t="s">
        <v>588</v>
      </c>
      <c r="E794" s="3">
        <v>5</v>
      </c>
      <c r="F794" s="3">
        <v>2</v>
      </c>
      <c r="G794" t="s">
        <v>1072</v>
      </c>
      <c r="H794" t="s">
        <v>1076</v>
      </c>
      <c r="I794" s="9">
        <v>2000000621</v>
      </c>
      <c r="J794" s="5" t="s">
        <v>40</v>
      </c>
      <c r="K794" t="s">
        <v>39</v>
      </c>
      <c r="L794">
        <v>114</v>
      </c>
      <c r="M794" s="5" t="s">
        <v>399</v>
      </c>
      <c r="P794">
        <v>0</v>
      </c>
      <c r="Q794">
        <v>0</v>
      </c>
      <c r="R794">
        <v>0</v>
      </c>
      <c r="S794">
        <v>0</v>
      </c>
      <c r="T794">
        <v>0</v>
      </c>
      <c r="U794">
        <v>0</v>
      </c>
      <c r="V794">
        <v>0</v>
      </c>
      <c r="W794">
        <v>0</v>
      </c>
      <c r="X794">
        <v>0</v>
      </c>
      <c r="Y794">
        <v>0</v>
      </c>
      <c r="Z794">
        <v>0</v>
      </c>
      <c r="AA794">
        <v>0</v>
      </c>
      <c r="AB794">
        <v>0</v>
      </c>
      <c r="AC794">
        <v>0</v>
      </c>
      <c r="AD794">
        <v>0</v>
      </c>
      <c r="AE794">
        <v>0</v>
      </c>
      <c r="AF794">
        <v>0</v>
      </c>
      <c r="AG794">
        <v>0</v>
      </c>
      <c r="AH794" t="str">
        <f t="shared" si="11"/>
        <v>N</v>
      </c>
      <c r="AI794">
        <v>1</v>
      </c>
      <c r="AJ794" s="10"/>
    </row>
    <row r="795" spans="2:36" x14ac:dyDescent="0.3">
      <c r="B795" s="19">
        <v>2000000632</v>
      </c>
      <c r="C795" s="5" t="s">
        <v>589</v>
      </c>
      <c r="E795" s="3">
        <v>6</v>
      </c>
      <c r="F795" s="3">
        <v>2</v>
      </c>
      <c r="G795" t="s">
        <v>1072</v>
      </c>
      <c r="H795" t="s">
        <v>1076</v>
      </c>
      <c r="I795" s="9">
        <v>2000000631</v>
      </c>
      <c r="J795" s="5" t="s">
        <v>75</v>
      </c>
      <c r="K795" t="s">
        <v>39</v>
      </c>
      <c r="L795">
        <v>114</v>
      </c>
      <c r="M795" s="5" t="s">
        <v>399</v>
      </c>
      <c r="P795">
        <v>0</v>
      </c>
      <c r="Q795">
        <v>0</v>
      </c>
      <c r="R795">
        <v>0</v>
      </c>
      <c r="S795">
        <v>0</v>
      </c>
      <c r="T795">
        <v>0</v>
      </c>
      <c r="U795">
        <v>0</v>
      </c>
      <c r="V795">
        <v>0</v>
      </c>
      <c r="W795">
        <v>0</v>
      </c>
      <c r="X795">
        <v>0</v>
      </c>
      <c r="Y795">
        <v>0</v>
      </c>
      <c r="Z795">
        <v>0</v>
      </c>
      <c r="AA795">
        <v>0</v>
      </c>
      <c r="AB795">
        <v>0</v>
      </c>
      <c r="AC795">
        <v>0</v>
      </c>
      <c r="AD795">
        <v>0</v>
      </c>
      <c r="AE795">
        <v>0</v>
      </c>
      <c r="AF795">
        <v>0</v>
      </c>
      <c r="AG795">
        <v>0</v>
      </c>
      <c r="AH795" t="str">
        <f t="shared" si="11"/>
        <v>N</v>
      </c>
      <c r="AI795">
        <v>1</v>
      </c>
      <c r="AJ795" s="10"/>
    </row>
    <row r="796" spans="2:36" x14ac:dyDescent="0.3">
      <c r="B796" s="19">
        <v>2000000633</v>
      </c>
      <c r="C796" s="5" t="s">
        <v>590</v>
      </c>
      <c r="E796" s="3">
        <v>6</v>
      </c>
      <c r="F796" s="3">
        <v>2</v>
      </c>
      <c r="G796" t="s">
        <v>1072</v>
      </c>
      <c r="H796" t="s">
        <v>1076</v>
      </c>
      <c r="I796" s="9">
        <v>2000000631</v>
      </c>
      <c r="J796" s="5" t="s">
        <v>75</v>
      </c>
      <c r="K796" t="s">
        <v>39</v>
      </c>
      <c r="L796">
        <v>114</v>
      </c>
      <c r="M796" s="5" t="s">
        <v>399</v>
      </c>
      <c r="P796">
        <v>0</v>
      </c>
      <c r="Q796">
        <v>0</v>
      </c>
      <c r="R796">
        <v>0</v>
      </c>
      <c r="S796">
        <v>0</v>
      </c>
      <c r="T796">
        <v>0</v>
      </c>
      <c r="U796">
        <v>0</v>
      </c>
      <c r="V796">
        <v>0</v>
      </c>
      <c r="W796">
        <v>0</v>
      </c>
      <c r="X796">
        <v>0</v>
      </c>
      <c r="Y796">
        <v>0</v>
      </c>
      <c r="Z796">
        <v>0</v>
      </c>
      <c r="AA796">
        <v>0</v>
      </c>
      <c r="AB796">
        <v>0</v>
      </c>
      <c r="AC796">
        <v>0</v>
      </c>
      <c r="AD796">
        <v>0</v>
      </c>
      <c r="AE796">
        <v>0</v>
      </c>
      <c r="AF796">
        <v>0</v>
      </c>
      <c r="AG796">
        <v>0</v>
      </c>
      <c r="AH796" t="str">
        <f t="shared" ref="AH796:AH859" si="12">IF(ISBLANK(D796), "N", "Y")</f>
        <v>N</v>
      </c>
      <c r="AI796">
        <v>1</v>
      </c>
      <c r="AJ796" s="10"/>
    </row>
    <row r="797" spans="2:36" x14ac:dyDescent="0.3">
      <c r="B797" s="19">
        <v>2000000634</v>
      </c>
      <c r="C797" s="5" t="s">
        <v>1170</v>
      </c>
      <c r="E797" s="3">
        <v>5</v>
      </c>
      <c r="F797" s="3">
        <v>2</v>
      </c>
      <c r="G797" t="s">
        <v>1072</v>
      </c>
      <c r="H797" t="s">
        <v>1076</v>
      </c>
      <c r="I797" s="9">
        <v>2000000621</v>
      </c>
      <c r="J797" s="5" t="s">
        <v>40</v>
      </c>
      <c r="K797" t="s">
        <v>39</v>
      </c>
      <c r="L797">
        <v>114</v>
      </c>
      <c r="M797" s="5" t="s">
        <v>399</v>
      </c>
      <c r="P797">
        <v>0</v>
      </c>
      <c r="Q797">
        <v>0</v>
      </c>
      <c r="R797">
        <v>0</v>
      </c>
      <c r="S797">
        <v>0</v>
      </c>
      <c r="T797">
        <v>0</v>
      </c>
      <c r="U797">
        <v>0</v>
      </c>
      <c r="V797">
        <v>0</v>
      </c>
      <c r="W797">
        <v>0</v>
      </c>
      <c r="X797">
        <v>0</v>
      </c>
      <c r="Y797">
        <v>0</v>
      </c>
      <c r="Z797">
        <v>0</v>
      </c>
      <c r="AA797">
        <v>0</v>
      </c>
      <c r="AB797">
        <v>0</v>
      </c>
      <c r="AC797">
        <v>0</v>
      </c>
      <c r="AD797">
        <v>0</v>
      </c>
      <c r="AE797">
        <v>0</v>
      </c>
      <c r="AF797">
        <v>0</v>
      </c>
      <c r="AG797">
        <v>0</v>
      </c>
      <c r="AH797" t="str">
        <f t="shared" si="12"/>
        <v>N</v>
      </c>
      <c r="AI797">
        <v>1</v>
      </c>
      <c r="AJ797" s="10"/>
    </row>
    <row r="798" spans="2:36" x14ac:dyDescent="0.3">
      <c r="B798" s="19">
        <v>2000000635</v>
      </c>
      <c r="C798" s="5" t="s">
        <v>1171</v>
      </c>
      <c r="E798" s="3">
        <v>6</v>
      </c>
      <c r="F798" s="3">
        <v>2</v>
      </c>
      <c r="G798" t="s">
        <v>1072</v>
      </c>
      <c r="H798" t="s">
        <v>1076</v>
      </c>
      <c r="I798" s="9">
        <v>2000000634</v>
      </c>
      <c r="J798" s="5" t="s">
        <v>75</v>
      </c>
      <c r="K798" t="s">
        <v>39</v>
      </c>
      <c r="L798">
        <v>114</v>
      </c>
      <c r="M798" s="5" t="s">
        <v>399</v>
      </c>
      <c r="P798">
        <v>0</v>
      </c>
      <c r="Q798">
        <v>0</v>
      </c>
      <c r="R798">
        <v>0</v>
      </c>
      <c r="S798">
        <v>0</v>
      </c>
      <c r="T798">
        <v>0</v>
      </c>
      <c r="U798">
        <v>0</v>
      </c>
      <c r="V798">
        <v>0</v>
      </c>
      <c r="W798">
        <v>0</v>
      </c>
      <c r="X798">
        <v>0</v>
      </c>
      <c r="Y798">
        <v>0</v>
      </c>
      <c r="Z798">
        <v>0</v>
      </c>
      <c r="AA798">
        <v>0</v>
      </c>
      <c r="AB798">
        <v>0</v>
      </c>
      <c r="AC798">
        <v>0</v>
      </c>
      <c r="AD798">
        <v>0</v>
      </c>
      <c r="AE798">
        <v>0</v>
      </c>
      <c r="AF798">
        <v>0</v>
      </c>
      <c r="AG798">
        <v>0</v>
      </c>
      <c r="AH798" t="str">
        <f t="shared" si="12"/>
        <v>N</v>
      </c>
      <c r="AI798">
        <v>1</v>
      </c>
      <c r="AJ798" s="10"/>
    </row>
    <row r="799" spans="2:36" x14ac:dyDescent="0.3">
      <c r="B799" s="19">
        <v>2000000636</v>
      </c>
      <c r="C799" s="5" t="s">
        <v>1172</v>
      </c>
      <c r="E799" s="3">
        <v>6</v>
      </c>
      <c r="F799" s="3">
        <v>2</v>
      </c>
      <c r="G799" t="s">
        <v>1072</v>
      </c>
      <c r="H799" t="s">
        <v>1076</v>
      </c>
      <c r="I799" s="9">
        <v>2000000634</v>
      </c>
      <c r="J799" s="5" t="s">
        <v>75</v>
      </c>
      <c r="K799" t="s">
        <v>39</v>
      </c>
      <c r="L799">
        <v>114</v>
      </c>
      <c r="M799" s="5" t="s">
        <v>399</v>
      </c>
      <c r="P799">
        <v>0</v>
      </c>
      <c r="Q799">
        <v>0</v>
      </c>
      <c r="R799">
        <v>0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0</v>
      </c>
      <c r="Y799">
        <v>0</v>
      </c>
      <c r="Z799">
        <v>0</v>
      </c>
      <c r="AA799">
        <v>0</v>
      </c>
      <c r="AB799">
        <v>0</v>
      </c>
      <c r="AC799">
        <v>0</v>
      </c>
      <c r="AD799">
        <v>0</v>
      </c>
      <c r="AE799">
        <v>0</v>
      </c>
      <c r="AF799">
        <v>0</v>
      </c>
      <c r="AG799">
        <v>0</v>
      </c>
      <c r="AH799" t="str">
        <f t="shared" si="12"/>
        <v>N</v>
      </c>
      <c r="AI799">
        <v>1</v>
      </c>
      <c r="AJ799" s="10"/>
    </row>
    <row r="800" spans="2:36" x14ac:dyDescent="0.3">
      <c r="B800" s="19">
        <v>2000000637</v>
      </c>
      <c r="C800" s="5" t="s">
        <v>1173</v>
      </c>
      <c r="E800" s="3">
        <v>5</v>
      </c>
      <c r="F800" s="3">
        <v>2</v>
      </c>
      <c r="G800" t="s">
        <v>1072</v>
      </c>
      <c r="H800" t="s">
        <v>1076</v>
      </c>
      <c r="I800" s="9">
        <v>2000000621</v>
      </c>
      <c r="J800" s="5" t="s">
        <v>40</v>
      </c>
      <c r="K800" t="s">
        <v>39</v>
      </c>
      <c r="L800">
        <v>114</v>
      </c>
      <c r="M800" s="5" t="s">
        <v>399</v>
      </c>
      <c r="P800">
        <v>0</v>
      </c>
      <c r="Q800">
        <v>0</v>
      </c>
      <c r="R800">
        <v>0</v>
      </c>
      <c r="S800">
        <v>0</v>
      </c>
      <c r="T800">
        <v>0</v>
      </c>
      <c r="U800">
        <v>0</v>
      </c>
      <c r="V800">
        <v>0</v>
      </c>
      <c r="W800">
        <v>0</v>
      </c>
      <c r="X800">
        <v>0</v>
      </c>
      <c r="Y800">
        <v>0</v>
      </c>
      <c r="Z800">
        <v>0</v>
      </c>
      <c r="AA800">
        <v>0</v>
      </c>
      <c r="AB800">
        <v>0</v>
      </c>
      <c r="AC800">
        <v>0</v>
      </c>
      <c r="AD800">
        <v>0</v>
      </c>
      <c r="AE800">
        <v>0</v>
      </c>
      <c r="AF800">
        <v>0</v>
      </c>
      <c r="AG800">
        <v>0</v>
      </c>
      <c r="AH800" t="str">
        <f t="shared" si="12"/>
        <v>N</v>
      </c>
      <c r="AI800">
        <v>1</v>
      </c>
      <c r="AJ800" s="10"/>
    </row>
    <row r="801" spans="2:36" ht="13.8" customHeight="1" x14ac:dyDescent="0.3">
      <c r="B801" s="19">
        <v>2000000638</v>
      </c>
      <c r="C801" s="5" t="s">
        <v>1174</v>
      </c>
      <c r="E801" s="3">
        <v>6</v>
      </c>
      <c r="F801" s="3">
        <v>2</v>
      </c>
      <c r="G801" t="s">
        <v>1072</v>
      </c>
      <c r="H801" t="s">
        <v>1076</v>
      </c>
      <c r="I801" s="9">
        <v>2000000637</v>
      </c>
      <c r="J801" s="5" t="s">
        <v>75</v>
      </c>
      <c r="K801" t="s">
        <v>39</v>
      </c>
      <c r="L801">
        <v>114</v>
      </c>
      <c r="M801" s="5" t="s">
        <v>399</v>
      </c>
      <c r="P801">
        <v>0</v>
      </c>
      <c r="Q801">
        <v>0</v>
      </c>
      <c r="R801">
        <v>0</v>
      </c>
      <c r="S801">
        <v>0</v>
      </c>
      <c r="T801">
        <v>0</v>
      </c>
      <c r="U801">
        <v>0</v>
      </c>
      <c r="V801">
        <v>0</v>
      </c>
      <c r="W801">
        <v>0</v>
      </c>
      <c r="X801">
        <v>0</v>
      </c>
      <c r="Y801">
        <v>0</v>
      </c>
      <c r="Z801">
        <v>0</v>
      </c>
      <c r="AA801">
        <v>0</v>
      </c>
      <c r="AB801">
        <v>0</v>
      </c>
      <c r="AC801">
        <v>0</v>
      </c>
      <c r="AD801">
        <v>0</v>
      </c>
      <c r="AE801">
        <v>0</v>
      </c>
      <c r="AF801">
        <v>0</v>
      </c>
      <c r="AG801">
        <v>0</v>
      </c>
      <c r="AH801" t="str">
        <f t="shared" si="12"/>
        <v>N</v>
      </c>
      <c r="AI801">
        <v>1</v>
      </c>
      <c r="AJ801" s="10"/>
    </row>
    <row r="802" spans="2:36" x14ac:dyDescent="0.3">
      <c r="B802" s="19">
        <v>2000000639</v>
      </c>
      <c r="C802" s="5" t="s">
        <v>1175</v>
      </c>
      <c r="E802" s="3">
        <v>6</v>
      </c>
      <c r="F802" s="3">
        <v>2</v>
      </c>
      <c r="G802" t="s">
        <v>1072</v>
      </c>
      <c r="H802" t="s">
        <v>1076</v>
      </c>
      <c r="I802" s="9">
        <v>2000000637</v>
      </c>
      <c r="J802" s="5" t="s">
        <v>75</v>
      </c>
      <c r="K802" t="s">
        <v>39</v>
      </c>
      <c r="L802">
        <v>114</v>
      </c>
      <c r="M802" s="5" t="s">
        <v>399</v>
      </c>
      <c r="P802">
        <v>0</v>
      </c>
      <c r="Q802">
        <v>0</v>
      </c>
      <c r="R802">
        <v>0</v>
      </c>
      <c r="S802">
        <v>0</v>
      </c>
      <c r="T802">
        <v>0</v>
      </c>
      <c r="U802">
        <v>0</v>
      </c>
      <c r="V802">
        <v>0</v>
      </c>
      <c r="W802">
        <v>0</v>
      </c>
      <c r="X802">
        <v>0</v>
      </c>
      <c r="Y802">
        <v>0</v>
      </c>
      <c r="Z802">
        <v>0</v>
      </c>
      <c r="AA802">
        <v>0</v>
      </c>
      <c r="AB802">
        <v>0</v>
      </c>
      <c r="AC802">
        <v>0</v>
      </c>
      <c r="AD802">
        <v>0</v>
      </c>
      <c r="AE802">
        <v>0</v>
      </c>
      <c r="AF802">
        <v>0</v>
      </c>
      <c r="AG802">
        <v>0</v>
      </c>
      <c r="AH802" t="str">
        <f t="shared" si="12"/>
        <v>N</v>
      </c>
      <c r="AI802">
        <v>1</v>
      </c>
      <c r="AJ802" s="10"/>
    </row>
    <row r="803" spans="2:36" x14ac:dyDescent="0.3">
      <c r="B803" s="19">
        <v>2000000640</v>
      </c>
      <c r="C803" s="5" t="s">
        <v>591</v>
      </c>
      <c r="E803" s="3">
        <v>5</v>
      </c>
      <c r="F803" s="3">
        <v>2</v>
      </c>
      <c r="G803" t="s">
        <v>1072</v>
      </c>
      <c r="H803" t="s">
        <v>1076</v>
      </c>
      <c r="I803" s="6">
        <v>2000000621</v>
      </c>
      <c r="J803" s="5" t="s">
        <v>40</v>
      </c>
      <c r="K803" t="s">
        <v>39</v>
      </c>
      <c r="L803">
        <v>114</v>
      </c>
      <c r="M803" s="5" t="s">
        <v>399</v>
      </c>
      <c r="P803">
        <v>0</v>
      </c>
      <c r="Q803">
        <v>0</v>
      </c>
      <c r="R803">
        <v>0</v>
      </c>
      <c r="S803">
        <v>0</v>
      </c>
      <c r="T803">
        <v>0</v>
      </c>
      <c r="U803">
        <v>0</v>
      </c>
      <c r="V803">
        <v>0</v>
      </c>
      <c r="W803">
        <v>0</v>
      </c>
      <c r="X803">
        <v>0</v>
      </c>
      <c r="Y803">
        <v>0</v>
      </c>
      <c r="Z803">
        <v>0</v>
      </c>
      <c r="AA803">
        <v>0</v>
      </c>
      <c r="AB803">
        <v>0</v>
      </c>
      <c r="AC803">
        <v>0</v>
      </c>
      <c r="AD803">
        <v>0</v>
      </c>
      <c r="AE803">
        <v>0</v>
      </c>
      <c r="AF803">
        <v>0</v>
      </c>
      <c r="AG803">
        <v>0</v>
      </c>
      <c r="AH803" t="str">
        <f t="shared" si="12"/>
        <v>N</v>
      </c>
      <c r="AI803">
        <v>1</v>
      </c>
      <c r="AJ803" s="10"/>
    </row>
    <row r="804" spans="2:36" x14ac:dyDescent="0.3">
      <c r="B804" s="19">
        <v>2000000641</v>
      </c>
      <c r="C804" s="5" t="s">
        <v>592</v>
      </c>
      <c r="E804" s="3">
        <v>6</v>
      </c>
      <c r="F804" s="3">
        <v>2</v>
      </c>
      <c r="G804" t="s">
        <v>1072</v>
      </c>
      <c r="H804" t="s">
        <v>1076</v>
      </c>
      <c r="I804" s="6">
        <v>2000000640</v>
      </c>
      <c r="J804" s="5" t="s">
        <v>75</v>
      </c>
      <c r="K804" t="s">
        <v>39</v>
      </c>
      <c r="L804">
        <v>114</v>
      </c>
      <c r="M804" s="5" t="s">
        <v>399</v>
      </c>
      <c r="P804">
        <v>0</v>
      </c>
      <c r="Q804">
        <v>0</v>
      </c>
      <c r="R804">
        <v>0</v>
      </c>
      <c r="S804">
        <v>0</v>
      </c>
      <c r="T804">
        <v>0</v>
      </c>
      <c r="U804">
        <v>0</v>
      </c>
      <c r="V804">
        <v>0</v>
      </c>
      <c r="W804">
        <v>0</v>
      </c>
      <c r="X804">
        <v>0</v>
      </c>
      <c r="Y804">
        <v>0</v>
      </c>
      <c r="Z804">
        <v>0</v>
      </c>
      <c r="AA804">
        <v>0</v>
      </c>
      <c r="AB804">
        <v>0</v>
      </c>
      <c r="AC804">
        <v>0</v>
      </c>
      <c r="AD804">
        <v>0</v>
      </c>
      <c r="AE804">
        <v>0</v>
      </c>
      <c r="AF804">
        <v>0</v>
      </c>
      <c r="AG804">
        <v>0</v>
      </c>
      <c r="AH804" t="str">
        <f t="shared" si="12"/>
        <v>N</v>
      </c>
      <c r="AI804">
        <v>1</v>
      </c>
      <c r="AJ804" s="10"/>
    </row>
    <row r="805" spans="2:36" x14ac:dyDescent="0.3">
      <c r="B805" s="19">
        <v>2000000642</v>
      </c>
      <c r="C805" s="5" t="s">
        <v>593</v>
      </c>
      <c r="E805" s="3">
        <v>6</v>
      </c>
      <c r="F805" s="3">
        <v>2</v>
      </c>
      <c r="G805" t="s">
        <v>1072</v>
      </c>
      <c r="H805" t="s">
        <v>1076</v>
      </c>
      <c r="I805" s="9">
        <v>2000000640</v>
      </c>
      <c r="J805" s="5" t="s">
        <v>75</v>
      </c>
      <c r="K805" t="s">
        <v>39</v>
      </c>
      <c r="L805">
        <v>114</v>
      </c>
      <c r="M805" s="5" t="s">
        <v>399</v>
      </c>
      <c r="P805">
        <v>0</v>
      </c>
      <c r="Q805">
        <v>0</v>
      </c>
      <c r="R805">
        <v>0</v>
      </c>
      <c r="S805">
        <v>0</v>
      </c>
      <c r="T805">
        <v>0</v>
      </c>
      <c r="U805">
        <v>0</v>
      </c>
      <c r="V805">
        <v>0</v>
      </c>
      <c r="W805">
        <v>0</v>
      </c>
      <c r="X805">
        <v>0</v>
      </c>
      <c r="Y805">
        <v>0</v>
      </c>
      <c r="Z805">
        <v>0</v>
      </c>
      <c r="AA805">
        <v>0</v>
      </c>
      <c r="AB805">
        <v>0</v>
      </c>
      <c r="AC805">
        <v>0</v>
      </c>
      <c r="AD805">
        <v>0</v>
      </c>
      <c r="AE805">
        <v>0</v>
      </c>
      <c r="AF805">
        <v>0</v>
      </c>
      <c r="AG805">
        <v>0</v>
      </c>
      <c r="AH805" t="str">
        <f t="shared" si="12"/>
        <v>N</v>
      </c>
      <c r="AI805">
        <v>1</v>
      </c>
      <c r="AJ805" s="10"/>
    </row>
    <row r="806" spans="2:36" x14ac:dyDescent="0.3">
      <c r="B806" s="19">
        <v>2000000643</v>
      </c>
      <c r="C806" s="5" t="s">
        <v>594</v>
      </c>
      <c r="E806" s="3">
        <v>5</v>
      </c>
      <c r="F806" s="3">
        <v>2</v>
      </c>
      <c r="G806" t="s">
        <v>1072</v>
      </c>
      <c r="H806" t="s">
        <v>1076</v>
      </c>
      <c r="I806" s="9">
        <v>2000000621</v>
      </c>
      <c r="J806" s="5" t="s">
        <v>40</v>
      </c>
      <c r="K806" t="s">
        <v>39</v>
      </c>
      <c r="L806">
        <v>114</v>
      </c>
      <c r="M806" s="5" t="s">
        <v>399</v>
      </c>
      <c r="P806">
        <v>0</v>
      </c>
      <c r="Q806">
        <v>0</v>
      </c>
      <c r="R806">
        <v>0</v>
      </c>
      <c r="S806">
        <v>0</v>
      </c>
      <c r="T806">
        <v>0</v>
      </c>
      <c r="U806">
        <v>0</v>
      </c>
      <c r="V806">
        <v>0</v>
      </c>
      <c r="W806">
        <v>0</v>
      </c>
      <c r="X806">
        <v>0</v>
      </c>
      <c r="Y806">
        <v>0</v>
      </c>
      <c r="Z806">
        <v>0</v>
      </c>
      <c r="AA806">
        <v>0</v>
      </c>
      <c r="AB806">
        <v>0</v>
      </c>
      <c r="AC806">
        <v>0</v>
      </c>
      <c r="AD806">
        <v>0</v>
      </c>
      <c r="AE806">
        <v>0</v>
      </c>
      <c r="AF806">
        <v>0</v>
      </c>
      <c r="AG806">
        <v>0</v>
      </c>
      <c r="AH806" t="str">
        <f t="shared" si="12"/>
        <v>N</v>
      </c>
      <c r="AI806">
        <v>1</v>
      </c>
      <c r="AJ806" s="10"/>
    </row>
    <row r="807" spans="2:36" x14ac:dyDescent="0.3">
      <c r="B807" s="19">
        <v>2000000644</v>
      </c>
      <c r="C807" s="5" t="s">
        <v>595</v>
      </c>
      <c r="E807" s="3">
        <v>6</v>
      </c>
      <c r="F807" s="3">
        <v>2</v>
      </c>
      <c r="G807" t="s">
        <v>1072</v>
      </c>
      <c r="H807" t="s">
        <v>1076</v>
      </c>
      <c r="I807" s="9">
        <v>2000000643</v>
      </c>
      <c r="J807" s="5" t="s">
        <v>75</v>
      </c>
      <c r="K807" t="s">
        <v>39</v>
      </c>
      <c r="L807">
        <v>114</v>
      </c>
      <c r="M807" s="5" t="s">
        <v>399</v>
      </c>
      <c r="P807">
        <v>0</v>
      </c>
      <c r="Q807">
        <v>0</v>
      </c>
      <c r="R807">
        <v>0</v>
      </c>
      <c r="S807">
        <v>0</v>
      </c>
      <c r="T807">
        <v>0</v>
      </c>
      <c r="U807">
        <v>0</v>
      </c>
      <c r="V807">
        <v>0</v>
      </c>
      <c r="W807">
        <v>0</v>
      </c>
      <c r="X807">
        <v>0</v>
      </c>
      <c r="Y807">
        <v>0</v>
      </c>
      <c r="Z807">
        <v>0</v>
      </c>
      <c r="AA807">
        <v>0</v>
      </c>
      <c r="AB807">
        <v>0</v>
      </c>
      <c r="AC807">
        <v>0</v>
      </c>
      <c r="AD807">
        <v>0</v>
      </c>
      <c r="AE807">
        <v>0</v>
      </c>
      <c r="AF807">
        <v>0</v>
      </c>
      <c r="AG807">
        <v>0</v>
      </c>
      <c r="AH807" t="str">
        <f t="shared" si="12"/>
        <v>N</v>
      </c>
      <c r="AI807">
        <v>1</v>
      </c>
      <c r="AJ807" s="10"/>
    </row>
    <row r="808" spans="2:36" x14ac:dyDescent="0.3">
      <c r="B808" s="19">
        <v>2000000645</v>
      </c>
      <c r="C808" s="5" t="s">
        <v>596</v>
      </c>
      <c r="E808" s="3">
        <v>6</v>
      </c>
      <c r="F808" s="3">
        <v>2</v>
      </c>
      <c r="G808" t="s">
        <v>1072</v>
      </c>
      <c r="H808" t="s">
        <v>1076</v>
      </c>
      <c r="I808" s="9">
        <v>2000000643</v>
      </c>
      <c r="J808" s="5" t="s">
        <v>75</v>
      </c>
      <c r="K808" t="s">
        <v>39</v>
      </c>
      <c r="L808">
        <v>114</v>
      </c>
      <c r="M808" s="5" t="s">
        <v>399</v>
      </c>
      <c r="P808">
        <v>0</v>
      </c>
      <c r="Q808">
        <v>0</v>
      </c>
      <c r="R808">
        <v>0</v>
      </c>
      <c r="S808">
        <v>0</v>
      </c>
      <c r="T808">
        <v>0</v>
      </c>
      <c r="U808">
        <v>0</v>
      </c>
      <c r="V808">
        <v>0</v>
      </c>
      <c r="W808">
        <v>0</v>
      </c>
      <c r="X808">
        <v>0</v>
      </c>
      <c r="Y808">
        <v>0</v>
      </c>
      <c r="Z808">
        <v>0</v>
      </c>
      <c r="AA808">
        <v>0</v>
      </c>
      <c r="AB808">
        <v>0</v>
      </c>
      <c r="AC808">
        <v>0</v>
      </c>
      <c r="AD808">
        <v>0</v>
      </c>
      <c r="AE808">
        <v>0</v>
      </c>
      <c r="AF808">
        <v>0</v>
      </c>
      <c r="AG808">
        <v>0</v>
      </c>
      <c r="AH808" t="str">
        <f t="shared" si="12"/>
        <v>N</v>
      </c>
      <c r="AI808">
        <v>1</v>
      </c>
      <c r="AJ808" s="10"/>
    </row>
    <row r="809" spans="2:36" x14ac:dyDescent="0.3">
      <c r="B809" s="19">
        <v>2000000646</v>
      </c>
      <c r="C809" s="5" t="s">
        <v>597</v>
      </c>
      <c r="E809" s="3">
        <v>5</v>
      </c>
      <c r="F809" s="3">
        <v>2</v>
      </c>
      <c r="G809" t="s">
        <v>1072</v>
      </c>
      <c r="H809" t="s">
        <v>1076</v>
      </c>
      <c r="I809" s="6">
        <v>2000000621</v>
      </c>
      <c r="J809" s="5" t="s">
        <v>40</v>
      </c>
      <c r="K809" t="s">
        <v>39</v>
      </c>
      <c r="L809">
        <v>114</v>
      </c>
      <c r="M809" s="5" t="s">
        <v>399</v>
      </c>
      <c r="P809">
        <v>0</v>
      </c>
      <c r="Q809">
        <v>0</v>
      </c>
      <c r="R809">
        <v>0</v>
      </c>
      <c r="S809">
        <v>0</v>
      </c>
      <c r="T809">
        <v>0</v>
      </c>
      <c r="U809">
        <v>0</v>
      </c>
      <c r="V809">
        <v>0</v>
      </c>
      <c r="W809">
        <v>0</v>
      </c>
      <c r="X809">
        <v>0</v>
      </c>
      <c r="Y809">
        <v>0</v>
      </c>
      <c r="Z809">
        <v>0</v>
      </c>
      <c r="AA809">
        <v>0</v>
      </c>
      <c r="AB809">
        <v>0</v>
      </c>
      <c r="AC809">
        <v>0</v>
      </c>
      <c r="AD809">
        <v>0</v>
      </c>
      <c r="AE809">
        <v>0</v>
      </c>
      <c r="AF809">
        <v>0</v>
      </c>
      <c r="AG809">
        <v>0</v>
      </c>
      <c r="AH809" t="str">
        <f t="shared" si="12"/>
        <v>N</v>
      </c>
      <c r="AI809">
        <v>1</v>
      </c>
      <c r="AJ809" s="10"/>
    </row>
    <row r="810" spans="2:36" x14ac:dyDescent="0.3">
      <c r="B810" s="19">
        <v>2000000647</v>
      </c>
      <c r="C810" s="5" t="s">
        <v>598</v>
      </c>
      <c r="E810" s="3">
        <v>6</v>
      </c>
      <c r="F810" s="3">
        <v>2</v>
      </c>
      <c r="G810" t="s">
        <v>1072</v>
      </c>
      <c r="H810" t="s">
        <v>1076</v>
      </c>
      <c r="I810" s="6">
        <v>2000000646</v>
      </c>
      <c r="J810" s="5" t="s">
        <v>75</v>
      </c>
      <c r="K810" t="s">
        <v>39</v>
      </c>
      <c r="L810">
        <v>114</v>
      </c>
      <c r="M810" s="5" t="s">
        <v>399</v>
      </c>
      <c r="P810">
        <v>0</v>
      </c>
      <c r="Q810">
        <v>0</v>
      </c>
      <c r="R810">
        <v>0</v>
      </c>
      <c r="S810">
        <v>0</v>
      </c>
      <c r="T810">
        <v>0</v>
      </c>
      <c r="U810">
        <v>0</v>
      </c>
      <c r="V810">
        <v>0</v>
      </c>
      <c r="W810">
        <v>0</v>
      </c>
      <c r="X810">
        <v>0</v>
      </c>
      <c r="Y810">
        <v>0</v>
      </c>
      <c r="Z810">
        <v>0</v>
      </c>
      <c r="AA810">
        <v>0</v>
      </c>
      <c r="AB810">
        <v>0</v>
      </c>
      <c r="AC810">
        <v>0</v>
      </c>
      <c r="AD810">
        <v>0</v>
      </c>
      <c r="AE810">
        <v>0</v>
      </c>
      <c r="AF810">
        <v>0</v>
      </c>
      <c r="AG810">
        <v>0</v>
      </c>
      <c r="AH810" t="str">
        <f t="shared" si="12"/>
        <v>N</v>
      </c>
      <c r="AI810">
        <v>1</v>
      </c>
      <c r="AJ810" s="10"/>
    </row>
    <row r="811" spans="2:36" x14ac:dyDescent="0.3">
      <c r="B811" s="19">
        <v>2000000648</v>
      </c>
      <c r="C811" s="5" t="s">
        <v>599</v>
      </c>
      <c r="E811" s="3">
        <v>6</v>
      </c>
      <c r="F811" s="3">
        <v>2</v>
      </c>
      <c r="G811" t="s">
        <v>1072</v>
      </c>
      <c r="H811" t="s">
        <v>1076</v>
      </c>
      <c r="I811" s="6">
        <v>2000000646</v>
      </c>
      <c r="J811" s="5" t="s">
        <v>75</v>
      </c>
      <c r="K811" t="s">
        <v>39</v>
      </c>
      <c r="L811">
        <v>114</v>
      </c>
      <c r="M811" s="5" t="s">
        <v>399</v>
      </c>
      <c r="P811">
        <v>0</v>
      </c>
      <c r="Q811">
        <v>0</v>
      </c>
      <c r="R811">
        <v>0</v>
      </c>
      <c r="S811">
        <v>0</v>
      </c>
      <c r="T811">
        <v>0</v>
      </c>
      <c r="U811">
        <v>0</v>
      </c>
      <c r="V811">
        <v>0</v>
      </c>
      <c r="W811">
        <v>0</v>
      </c>
      <c r="X811">
        <v>0</v>
      </c>
      <c r="Y811">
        <v>0</v>
      </c>
      <c r="Z811">
        <v>0</v>
      </c>
      <c r="AA811">
        <v>0</v>
      </c>
      <c r="AB811">
        <v>0</v>
      </c>
      <c r="AC811">
        <v>0</v>
      </c>
      <c r="AD811">
        <v>0</v>
      </c>
      <c r="AE811">
        <v>0</v>
      </c>
      <c r="AF811">
        <v>0</v>
      </c>
      <c r="AG811">
        <v>0</v>
      </c>
      <c r="AH811" t="str">
        <f t="shared" si="12"/>
        <v>N</v>
      </c>
      <c r="AI811">
        <v>1</v>
      </c>
      <c r="AJ811" s="10"/>
    </row>
    <row r="812" spans="2:36" x14ac:dyDescent="0.3">
      <c r="B812" s="19">
        <v>2000000681</v>
      </c>
      <c r="C812" s="5" t="s">
        <v>600</v>
      </c>
      <c r="E812" s="3">
        <v>4</v>
      </c>
      <c r="F812" s="3">
        <v>2</v>
      </c>
      <c r="G812" t="s">
        <v>1072</v>
      </c>
      <c r="H812" t="s">
        <v>1076</v>
      </c>
      <c r="I812" s="6">
        <v>2000000601</v>
      </c>
      <c r="J812" s="5" t="s">
        <v>75</v>
      </c>
      <c r="K812" t="s">
        <v>39</v>
      </c>
      <c r="L812">
        <v>114</v>
      </c>
      <c r="M812" s="5" t="s">
        <v>399</v>
      </c>
      <c r="P812">
        <v>0</v>
      </c>
      <c r="Q812">
        <v>0</v>
      </c>
      <c r="R812">
        <v>0</v>
      </c>
      <c r="S812">
        <v>0</v>
      </c>
      <c r="T812">
        <v>0</v>
      </c>
      <c r="U812">
        <v>0</v>
      </c>
      <c r="V812">
        <v>0</v>
      </c>
      <c r="W812">
        <v>0</v>
      </c>
      <c r="X812">
        <v>0</v>
      </c>
      <c r="Y812">
        <v>0</v>
      </c>
      <c r="Z812">
        <v>0</v>
      </c>
      <c r="AA812">
        <v>0</v>
      </c>
      <c r="AB812">
        <v>0</v>
      </c>
      <c r="AC812">
        <v>0</v>
      </c>
      <c r="AD812">
        <v>0</v>
      </c>
      <c r="AE812">
        <v>0</v>
      </c>
      <c r="AF812">
        <v>0</v>
      </c>
      <c r="AG812">
        <v>0</v>
      </c>
      <c r="AH812" t="str">
        <f t="shared" si="12"/>
        <v>N</v>
      </c>
      <c r="AI812">
        <v>1</v>
      </c>
      <c r="AJ812" s="10"/>
    </row>
    <row r="813" spans="2:36" x14ac:dyDescent="0.3">
      <c r="B813" s="19">
        <v>2000000711</v>
      </c>
      <c r="C813" s="5" t="s">
        <v>601</v>
      </c>
      <c r="E813" s="3">
        <v>3</v>
      </c>
      <c r="F813" s="3">
        <v>2</v>
      </c>
      <c r="G813" t="s">
        <v>1072</v>
      </c>
      <c r="H813" t="s">
        <v>1076</v>
      </c>
      <c r="I813" s="6">
        <v>2000000161</v>
      </c>
      <c r="J813" s="5" t="s">
        <v>75</v>
      </c>
      <c r="K813" t="s">
        <v>39</v>
      </c>
      <c r="L813">
        <v>114</v>
      </c>
      <c r="M813" s="5" t="s">
        <v>399</v>
      </c>
      <c r="P813">
        <v>0</v>
      </c>
      <c r="Q813">
        <v>0</v>
      </c>
      <c r="R813">
        <v>0</v>
      </c>
      <c r="S813">
        <v>0</v>
      </c>
      <c r="T813">
        <v>0</v>
      </c>
      <c r="U813">
        <v>0</v>
      </c>
      <c r="V813">
        <v>0</v>
      </c>
      <c r="W813">
        <v>0</v>
      </c>
      <c r="X813">
        <v>0</v>
      </c>
      <c r="Y813">
        <v>0</v>
      </c>
      <c r="Z813">
        <v>0</v>
      </c>
      <c r="AA813">
        <v>0</v>
      </c>
      <c r="AB813">
        <v>0</v>
      </c>
      <c r="AC813">
        <v>0</v>
      </c>
      <c r="AD813">
        <v>0</v>
      </c>
      <c r="AE813">
        <v>0</v>
      </c>
      <c r="AF813">
        <v>0</v>
      </c>
      <c r="AG813">
        <v>0</v>
      </c>
      <c r="AH813" t="str">
        <f t="shared" si="12"/>
        <v>N</v>
      </c>
      <c r="AI813">
        <v>1</v>
      </c>
      <c r="AJ813" s="10"/>
    </row>
    <row r="814" spans="2:36" x14ac:dyDescent="0.3">
      <c r="B814" s="19">
        <v>2000000712</v>
      </c>
      <c r="C814" s="5" t="s">
        <v>602</v>
      </c>
      <c r="E814" s="3">
        <v>3</v>
      </c>
      <c r="F814" s="3">
        <v>2</v>
      </c>
      <c r="G814" t="s">
        <v>1072</v>
      </c>
      <c r="H814" t="s">
        <v>1076</v>
      </c>
      <c r="I814" s="6">
        <v>2000000161</v>
      </c>
      <c r="J814" s="5" t="s">
        <v>75</v>
      </c>
      <c r="K814" t="s">
        <v>39</v>
      </c>
      <c r="L814">
        <v>114</v>
      </c>
      <c r="M814" s="5" t="s">
        <v>399</v>
      </c>
      <c r="P814">
        <v>0</v>
      </c>
      <c r="Q814">
        <v>0</v>
      </c>
      <c r="R814">
        <v>0</v>
      </c>
      <c r="S814">
        <v>0</v>
      </c>
      <c r="T814">
        <v>0</v>
      </c>
      <c r="U814">
        <v>0</v>
      </c>
      <c r="V814">
        <v>0</v>
      </c>
      <c r="W814">
        <v>0</v>
      </c>
      <c r="X814">
        <v>0</v>
      </c>
      <c r="Y814">
        <v>0</v>
      </c>
      <c r="Z814">
        <v>0</v>
      </c>
      <c r="AA814">
        <v>0</v>
      </c>
      <c r="AB814">
        <v>0</v>
      </c>
      <c r="AC814">
        <v>0</v>
      </c>
      <c r="AD814">
        <v>0</v>
      </c>
      <c r="AE814">
        <v>0</v>
      </c>
      <c r="AF814">
        <v>0</v>
      </c>
      <c r="AG814">
        <v>0</v>
      </c>
      <c r="AH814" t="str">
        <f t="shared" si="12"/>
        <v>N</v>
      </c>
      <c r="AI814">
        <v>1</v>
      </c>
      <c r="AJ814" s="10"/>
    </row>
    <row r="815" spans="2:36" x14ac:dyDescent="0.3">
      <c r="B815" s="19">
        <v>2000000725</v>
      </c>
      <c r="C815" s="5" t="s">
        <v>603</v>
      </c>
      <c r="E815" s="3">
        <v>3</v>
      </c>
      <c r="F815" s="3">
        <v>2</v>
      </c>
      <c r="G815" t="s">
        <v>1072</v>
      </c>
      <c r="H815" t="s">
        <v>1076</v>
      </c>
      <c r="I815" s="6">
        <v>2000000161</v>
      </c>
      <c r="J815" s="5" t="s">
        <v>75</v>
      </c>
      <c r="K815" t="s">
        <v>39</v>
      </c>
      <c r="L815">
        <v>114</v>
      </c>
      <c r="M815" s="5" t="s">
        <v>399</v>
      </c>
      <c r="P815">
        <v>0</v>
      </c>
      <c r="Q815">
        <v>0</v>
      </c>
      <c r="R815">
        <v>0</v>
      </c>
      <c r="S815">
        <v>0</v>
      </c>
      <c r="T815">
        <v>0</v>
      </c>
      <c r="U815">
        <v>0</v>
      </c>
      <c r="V815">
        <v>0</v>
      </c>
      <c r="W815">
        <v>0</v>
      </c>
      <c r="X815">
        <v>0</v>
      </c>
      <c r="Y815">
        <v>0</v>
      </c>
      <c r="Z815">
        <v>0</v>
      </c>
      <c r="AA815">
        <v>0</v>
      </c>
      <c r="AB815">
        <v>0</v>
      </c>
      <c r="AC815">
        <v>0</v>
      </c>
      <c r="AD815">
        <v>0</v>
      </c>
      <c r="AE815">
        <v>0</v>
      </c>
      <c r="AF815">
        <v>0</v>
      </c>
      <c r="AG815">
        <v>0</v>
      </c>
      <c r="AH815" t="str">
        <f t="shared" si="12"/>
        <v>N</v>
      </c>
      <c r="AI815">
        <v>1</v>
      </c>
      <c r="AJ815" s="10"/>
    </row>
    <row r="816" spans="2:36" x14ac:dyDescent="0.3">
      <c r="B816" s="19">
        <v>2000000726</v>
      </c>
      <c r="C816" s="5" t="s">
        <v>604</v>
      </c>
      <c r="E816" s="3">
        <v>4</v>
      </c>
      <c r="F816" s="3">
        <v>2</v>
      </c>
      <c r="G816" t="s">
        <v>1072</v>
      </c>
      <c r="H816" t="s">
        <v>1076</v>
      </c>
      <c r="I816" s="9">
        <v>2000000725</v>
      </c>
      <c r="J816" s="5" t="s">
        <v>75</v>
      </c>
      <c r="K816" t="s">
        <v>39</v>
      </c>
      <c r="L816">
        <v>114</v>
      </c>
      <c r="M816" s="5" t="s">
        <v>399</v>
      </c>
      <c r="P816">
        <v>0</v>
      </c>
      <c r="Q816">
        <v>0</v>
      </c>
      <c r="R816">
        <v>0</v>
      </c>
      <c r="S816">
        <v>0</v>
      </c>
      <c r="T816">
        <v>0</v>
      </c>
      <c r="U816">
        <v>0</v>
      </c>
      <c r="V816">
        <v>0</v>
      </c>
      <c r="W816">
        <v>0</v>
      </c>
      <c r="X816">
        <v>0</v>
      </c>
      <c r="Y816">
        <v>0</v>
      </c>
      <c r="Z816">
        <v>0</v>
      </c>
      <c r="AA816">
        <v>0</v>
      </c>
      <c r="AB816">
        <v>0</v>
      </c>
      <c r="AC816">
        <v>0</v>
      </c>
      <c r="AD816">
        <v>0</v>
      </c>
      <c r="AE816">
        <v>0</v>
      </c>
      <c r="AF816">
        <v>0</v>
      </c>
      <c r="AG816">
        <v>0</v>
      </c>
      <c r="AH816" t="str">
        <f t="shared" si="12"/>
        <v>N</v>
      </c>
      <c r="AI816">
        <v>1</v>
      </c>
      <c r="AJ816" s="10"/>
    </row>
    <row r="817" spans="2:36" x14ac:dyDescent="0.3">
      <c r="B817" s="19">
        <v>2000000727</v>
      </c>
      <c r="C817" s="5" t="s">
        <v>605</v>
      </c>
      <c r="E817" s="3">
        <v>4</v>
      </c>
      <c r="F817" s="3">
        <v>2</v>
      </c>
      <c r="G817" t="s">
        <v>1072</v>
      </c>
      <c r="H817" t="s">
        <v>1076</v>
      </c>
      <c r="I817" s="9">
        <v>2000000725</v>
      </c>
      <c r="J817" s="5" t="s">
        <v>75</v>
      </c>
      <c r="K817" t="s">
        <v>39</v>
      </c>
      <c r="L817">
        <v>114</v>
      </c>
      <c r="M817" s="5" t="s">
        <v>399</v>
      </c>
      <c r="P817">
        <v>0</v>
      </c>
      <c r="Q817">
        <v>0</v>
      </c>
      <c r="R817">
        <v>0</v>
      </c>
      <c r="S817">
        <v>0</v>
      </c>
      <c r="T817">
        <v>0</v>
      </c>
      <c r="U817">
        <v>0</v>
      </c>
      <c r="V817">
        <v>0</v>
      </c>
      <c r="W817">
        <v>0</v>
      </c>
      <c r="X817">
        <v>0</v>
      </c>
      <c r="Y817">
        <v>0</v>
      </c>
      <c r="Z817">
        <v>0</v>
      </c>
      <c r="AA817">
        <v>0</v>
      </c>
      <c r="AB817">
        <v>0</v>
      </c>
      <c r="AC817">
        <v>0</v>
      </c>
      <c r="AD817">
        <v>0</v>
      </c>
      <c r="AE817">
        <v>0</v>
      </c>
      <c r="AF817">
        <v>0</v>
      </c>
      <c r="AG817">
        <v>0</v>
      </c>
      <c r="AH817" t="str">
        <f t="shared" si="12"/>
        <v>N</v>
      </c>
      <c r="AI817">
        <v>1</v>
      </c>
      <c r="AJ817" s="10"/>
    </row>
    <row r="818" spans="2:36" x14ac:dyDescent="0.3">
      <c r="B818" s="19">
        <v>2000000728</v>
      </c>
      <c r="C818" s="5" t="s">
        <v>606</v>
      </c>
      <c r="E818" s="3">
        <v>4</v>
      </c>
      <c r="F818" s="3">
        <v>2</v>
      </c>
      <c r="G818" t="s">
        <v>1072</v>
      </c>
      <c r="H818" t="s">
        <v>1076</v>
      </c>
      <c r="I818" s="6">
        <v>2000000725</v>
      </c>
      <c r="J818" s="5" t="s">
        <v>75</v>
      </c>
      <c r="K818" t="s">
        <v>39</v>
      </c>
      <c r="L818">
        <v>114</v>
      </c>
      <c r="M818" s="5" t="s">
        <v>399</v>
      </c>
      <c r="P818">
        <v>0</v>
      </c>
      <c r="Q818">
        <v>0</v>
      </c>
      <c r="R818">
        <v>0</v>
      </c>
      <c r="S818">
        <v>0</v>
      </c>
      <c r="T818">
        <v>0</v>
      </c>
      <c r="U818">
        <v>0</v>
      </c>
      <c r="V818">
        <v>0</v>
      </c>
      <c r="W818">
        <v>0</v>
      </c>
      <c r="X818">
        <v>0</v>
      </c>
      <c r="Y818">
        <v>0</v>
      </c>
      <c r="Z818">
        <v>0</v>
      </c>
      <c r="AA818">
        <v>0</v>
      </c>
      <c r="AB818">
        <v>0</v>
      </c>
      <c r="AC818">
        <v>0</v>
      </c>
      <c r="AD818">
        <v>0</v>
      </c>
      <c r="AE818">
        <v>0</v>
      </c>
      <c r="AF818">
        <v>0</v>
      </c>
      <c r="AG818">
        <v>0</v>
      </c>
      <c r="AH818" t="str">
        <f t="shared" si="12"/>
        <v>N</v>
      </c>
      <c r="AI818">
        <v>1</v>
      </c>
      <c r="AJ818" s="10"/>
    </row>
    <row r="819" spans="2:36" x14ac:dyDescent="0.3">
      <c r="B819" s="19">
        <v>2000000751</v>
      </c>
      <c r="C819" s="5" t="s">
        <v>607</v>
      </c>
      <c r="E819" s="3">
        <v>3</v>
      </c>
      <c r="F819" s="3">
        <v>2</v>
      </c>
      <c r="G819" t="s">
        <v>1072</v>
      </c>
      <c r="H819" t="s">
        <v>1076</v>
      </c>
      <c r="I819" s="6">
        <v>2000000161</v>
      </c>
      <c r="J819" s="5" t="s">
        <v>75</v>
      </c>
      <c r="K819" t="s">
        <v>39</v>
      </c>
      <c r="L819">
        <v>114</v>
      </c>
      <c r="M819" s="5" t="s">
        <v>399</v>
      </c>
      <c r="P819">
        <v>0</v>
      </c>
      <c r="Q819">
        <v>0</v>
      </c>
      <c r="R819">
        <v>0</v>
      </c>
      <c r="S819">
        <v>0</v>
      </c>
      <c r="T819">
        <v>0</v>
      </c>
      <c r="U819">
        <v>0</v>
      </c>
      <c r="V819">
        <v>0</v>
      </c>
      <c r="W819">
        <v>0</v>
      </c>
      <c r="X819">
        <v>0</v>
      </c>
      <c r="Y819">
        <v>0</v>
      </c>
      <c r="Z819">
        <v>0</v>
      </c>
      <c r="AA819">
        <v>0</v>
      </c>
      <c r="AB819">
        <v>0</v>
      </c>
      <c r="AC819">
        <v>0</v>
      </c>
      <c r="AD819">
        <v>0</v>
      </c>
      <c r="AE819">
        <v>0</v>
      </c>
      <c r="AF819">
        <v>0</v>
      </c>
      <c r="AG819">
        <v>0</v>
      </c>
      <c r="AH819" t="str">
        <f t="shared" si="12"/>
        <v>N</v>
      </c>
      <c r="AI819">
        <v>1</v>
      </c>
      <c r="AJ819" s="10"/>
    </row>
    <row r="820" spans="2:36" x14ac:dyDescent="0.3">
      <c r="B820" s="19">
        <v>2000000752</v>
      </c>
      <c r="C820" s="5" t="s">
        <v>608</v>
      </c>
      <c r="E820" s="3">
        <v>3</v>
      </c>
      <c r="F820" s="3">
        <v>2</v>
      </c>
      <c r="G820" t="s">
        <v>1072</v>
      </c>
      <c r="H820" t="s">
        <v>1076</v>
      </c>
      <c r="I820" s="9">
        <v>2000000161</v>
      </c>
      <c r="J820" s="5" t="s">
        <v>75</v>
      </c>
      <c r="K820" t="s">
        <v>39</v>
      </c>
      <c r="L820">
        <v>114</v>
      </c>
      <c r="M820" s="5" t="s">
        <v>399</v>
      </c>
      <c r="P820">
        <v>0</v>
      </c>
      <c r="Q820">
        <v>0</v>
      </c>
      <c r="R820">
        <v>0</v>
      </c>
      <c r="S820">
        <v>0</v>
      </c>
      <c r="T820">
        <v>0</v>
      </c>
      <c r="U820">
        <v>0</v>
      </c>
      <c r="V820">
        <v>0</v>
      </c>
      <c r="W820">
        <v>0</v>
      </c>
      <c r="X820">
        <v>0</v>
      </c>
      <c r="Y820">
        <v>0</v>
      </c>
      <c r="Z820">
        <v>0</v>
      </c>
      <c r="AA820">
        <v>0</v>
      </c>
      <c r="AB820">
        <v>0</v>
      </c>
      <c r="AC820">
        <v>0</v>
      </c>
      <c r="AD820">
        <v>0</v>
      </c>
      <c r="AE820">
        <v>0</v>
      </c>
      <c r="AF820">
        <v>0</v>
      </c>
      <c r="AG820">
        <v>0</v>
      </c>
      <c r="AH820" t="str">
        <f t="shared" si="12"/>
        <v>N</v>
      </c>
      <c r="AI820">
        <v>1</v>
      </c>
      <c r="AJ820" s="10"/>
    </row>
    <row r="821" spans="2:36" x14ac:dyDescent="0.3">
      <c r="B821" s="19">
        <v>2000000753</v>
      </c>
      <c r="C821" s="5" t="s">
        <v>609</v>
      </c>
      <c r="E821" s="3">
        <v>3</v>
      </c>
      <c r="F821" s="3">
        <v>2</v>
      </c>
      <c r="G821" t="s">
        <v>1072</v>
      </c>
      <c r="H821" t="s">
        <v>1076</v>
      </c>
      <c r="I821" s="9">
        <v>2000000161</v>
      </c>
      <c r="J821" s="5" t="s">
        <v>75</v>
      </c>
      <c r="K821" t="s">
        <v>39</v>
      </c>
      <c r="L821">
        <v>114</v>
      </c>
      <c r="M821" s="5" t="s">
        <v>399</v>
      </c>
      <c r="P821">
        <v>0</v>
      </c>
      <c r="Q821">
        <v>0</v>
      </c>
      <c r="R821">
        <v>0</v>
      </c>
      <c r="S821">
        <v>0</v>
      </c>
      <c r="T821">
        <v>0</v>
      </c>
      <c r="U821">
        <v>0</v>
      </c>
      <c r="V821">
        <v>0</v>
      </c>
      <c r="W821">
        <v>0</v>
      </c>
      <c r="X821">
        <v>0</v>
      </c>
      <c r="Y821">
        <v>0</v>
      </c>
      <c r="Z821">
        <v>0</v>
      </c>
      <c r="AA821">
        <v>0</v>
      </c>
      <c r="AB821">
        <v>0</v>
      </c>
      <c r="AC821">
        <v>0</v>
      </c>
      <c r="AD821">
        <v>0</v>
      </c>
      <c r="AE821">
        <v>0</v>
      </c>
      <c r="AF821">
        <v>0</v>
      </c>
      <c r="AG821">
        <v>0</v>
      </c>
      <c r="AH821" t="str">
        <f t="shared" si="12"/>
        <v>N</v>
      </c>
      <c r="AI821">
        <v>1</v>
      </c>
      <c r="AJ821" s="10"/>
    </row>
    <row r="822" spans="2:36" x14ac:dyDescent="0.3">
      <c r="B822" s="19">
        <v>2000000754</v>
      </c>
      <c r="C822" s="5" t="s">
        <v>610</v>
      </c>
      <c r="E822" s="3">
        <v>3</v>
      </c>
      <c r="F822" s="3">
        <v>2</v>
      </c>
      <c r="G822" t="s">
        <v>1072</v>
      </c>
      <c r="H822" t="s">
        <v>1076</v>
      </c>
      <c r="I822" s="9">
        <v>2000000161</v>
      </c>
      <c r="J822" s="5" t="s">
        <v>75</v>
      </c>
      <c r="K822" t="s">
        <v>39</v>
      </c>
      <c r="L822">
        <v>114</v>
      </c>
      <c r="M822" s="5" t="s">
        <v>399</v>
      </c>
      <c r="P822">
        <v>0</v>
      </c>
      <c r="Q822">
        <v>0</v>
      </c>
      <c r="R822">
        <v>0</v>
      </c>
      <c r="S822">
        <v>0</v>
      </c>
      <c r="T822">
        <v>0</v>
      </c>
      <c r="U822">
        <v>0</v>
      </c>
      <c r="V822">
        <v>0</v>
      </c>
      <c r="W822">
        <v>0</v>
      </c>
      <c r="X822">
        <v>0</v>
      </c>
      <c r="Y822">
        <v>0</v>
      </c>
      <c r="Z822">
        <v>0</v>
      </c>
      <c r="AA822">
        <v>0</v>
      </c>
      <c r="AB822">
        <v>0</v>
      </c>
      <c r="AC822">
        <v>0</v>
      </c>
      <c r="AD822">
        <v>0</v>
      </c>
      <c r="AE822">
        <v>0</v>
      </c>
      <c r="AF822">
        <v>0</v>
      </c>
      <c r="AG822">
        <v>0</v>
      </c>
      <c r="AH822" t="str">
        <f t="shared" si="12"/>
        <v>N</v>
      </c>
      <c r="AI822">
        <v>1</v>
      </c>
      <c r="AJ822" s="10"/>
    </row>
    <row r="823" spans="2:36" x14ac:dyDescent="0.3">
      <c r="B823" s="19">
        <v>2000000755</v>
      </c>
      <c r="C823" s="5" t="s">
        <v>611</v>
      </c>
      <c r="E823" s="3">
        <v>3</v>
      </c>
      <c r="F823" s="3">
        <v>2</v>
      </c>
      <c r="G823" t="s">
        <v>1072</v>
      </c>
      <c r="H823" t="s">
        <v>1076</v>
      </c>
      <c r="I823" s="9">
        <v>2000000161</v>
      </c>
      <c r="J823" s="5" t="s">
        <v>75</v>
      </c>
      <c r="K823" t="s">
        <v>39</v>
      </c>
      <c r="L823">
        <v>114</v>
      </c>
      <c r="M823" s="5" t="s">
        <v>399</v>
      </c>
      <c r="P823">
        <v>0</v>
      </c>
      <c r="Q823">
        <v>0</v>
      </c>
      <c r="R823">
        <v>0</v>
      </c>
      <c r="S823">
        <v>0</v>
      </c>
      <c r="T823">
        <v>0</v>
      </c>
      <c r="U823">
        <v>0</v>
      </c>
      <c r="V823">
        <v>0</v>
      </c>
      <c r="W823">
        <v>0</v>
      </c>
      <c r="X823">
        <v>0</v>
      </c>
      <c r="Y823">
        <v>0</v>
      </c>
      <c r="Z823">
        <v>0</v>
      </c>
      <c r="AA823">
        <v>0</v>
      </c>
      <c r="AB823">
        <v>0</v>
      </c>
      <c r="AC823">
        <v>0</v>
      </c>
      <c r="AD823">
        <v>0</v>
      </c>
      <c r="AE823">
        <v>0</v>
      </c>
      <c r="AF823">
        <v>0</v>
      </c>
      <c r="AG823">
        <v>0</v>
      </c>
      <c r="AH823" t="str">
        <f t="shared" si="12"/>
        <v>N</v>
      </c>
      <c r="AI823">
        <v>1</v>
      </c>
      <c r="AJ823" s="10"/>
    </row>
    <row r="824" spans="2:36" x14ac:dyDescent="0.3">
      <c r="B824" s="19">
        <v>2000000756</v>
      </c>
      <c r="C824" s="5" t="s">
        <v>612</v>
      </c>
      <c r="E824" s="3">
        <v>3</v>
      </c>
      <c r="F824" s="3">
        <v>2</v>
      </c>
      <c r="G824" t="s">
        <v>1072</v>
      </c>
      <c r="H824" t="s">
        <v>1076</v>
      </c>
      <c r="I824" s="9">
        <v>2000000161</v>
      </c>
      <c r="J824" s="5" t="s">
        <v>75</v>
      </c>
      <c r="K824" t="s">
        <v>39</v>
      </c>
      <c r="L824">
        <v>114</v>
      </c>
      <c r="M824" s="5" t="s">
        <v>399</v>
      </c>
      <c r="P824">
        <v>0</v>
      </c>
      <c r="Q824">
        <v>0</v>
      </c>
      <c r="R824">
        <v>0</v>
      </c>
      <c r="S824">
        <v>0</v>
      </c>
      <c r="T824">
        <v>0</v>
      </c>
      <c r="U824">
        <v>0</v>
      </c>
      <c r="V824">
        <v>0</v>
      </c>
      <c r="W824">
        <v>0</v>
      </c>
      <c r="X824">
        <v>0</v>
      </c>
      <c r="Y824">
        <v>0</v>
      </c>
      <c r="Z824">
        <v>0</v>
      </c>
      <c r="AA824">
        <v>0</v>
      </c>
      <c r="AB824">
        <v>0</v>
      </c>
      <c r="AC824">
        <v>0</v>
      </c>
      <c r="AD824">
        <v>0</v>
      </c>
      <c r="AE824">
        <v>0</v>
      </c>
      <c r="AF824">
        <v>0</v>
      </c>
      <c r="AG824">
        <v>0</v>
      </c>
      <c r="AH824" t="str">
        <f t="shared" si="12"/>
        <v>N</v>
      </c>
      <c r="AI824">
        <v>1</v>
      </c>
      <c r="AJ824" s="10"/>
    </row>
    <row r="825" spans="2:36" x14ac:dyDescent="0.3">
      <c r="B825" s="19">
        <v>2000000757</v>
      </c>
      <c r="C825" s="5" t="s">
        <v>613</v>
      </c>
      <c r="E825" s="3">
        <v>3</v>
      </c>
      <c r="F825" s="3">
        <v>2</v>
      </c>
      <c r="G825" t="s">
        <v>1072</v>
      </c>
      <c r="H825" t="s">
        <v>1076</v>
      </c>
      <c r="I825" s="9">
        <v>2000000161</v>
      </c>
      <c r="J825" s="5" t="s">
        <v>75</v>
      </c>
      <c r="K825" t="s">
        <v>39</v>
      </c>
      <c r="L825">
        <v>114</v>
      </c>
      <c r="M825" s="5" t="s">
        <v>399</v>
      </c>
      <c r="P825">
        <v>0</v>
      </c>
      <c r="Q825">
        <v>0</v>
      </c>
      <c r="R825">
        <v>0</v>
      </c>
      <c r="S825">
        <v>0</v>
      </c>
      <c r="T825">
        <v>0</v>
      </c>
      <c r="U825">
        <v>0</v>
      </c>
      <c r="V825">
        <v>0</v>
      </c>
      <c r="W825">
        <v>0</v>
      </c>
      <c r="X825">
        <v>0</v>
      </c>
      <c r="Y825">
        <v>0</v>
      </c>
      <c r="Z825">
        <v>0</v>
      </c>
      <c r="AA825">
        <v>0</v>
      </c>
      <c r="AB825">
        <v>0</v>
      </c>
      <c r="AC825">
        <v>0</v>
      </c>
      <c r="AD825">
        <v>0</v>
      </c>
      <c r="AE825">
        <v>0</v>
      </c>
      <c r="AF825">
        <v>0</v>
      </c>
      <c r="AG825">
        <v>0</v>
      </c>
      <c r="AH825" t="str">
        <f t="shared" si="12"/>
        <v>N</v>
      </c>
      <c r="AI825">
        <v>1</v>
      </c>
      <c r="AJ825" s="10"/>
    </row>
    <row r="826" spans="2:36" x14ac:dyDescent="0.3">
      <c r="B826" s="19">
        <v>2000000781</v>
      </c>
      <c r="C826" s="5" t="s">
        <v>614</v>
      </c>
      <c r="E826" s="3">
        <v>3</v>
      </c>
      <c r="F826" s="3">
        <v>2</v>
      </c>
      <c r="G826" t="s">
        <v>1072</v>
      </c>
      <c r="H826" t="s">
        <v>1076</v>
      </c>
      <c r="I826" s="9">
        <v>2000000161</v>
      </c>
      <c r="J826" s="5" t="s">
        <v>40</v>
      </c>
      <c r="K826" t="s">
        <v>39</v>
      </c>
      <c r="L826">
        <v>114</v>
      </c>
      <c r="M826" s="5" t="s">
        <v>399</v>
      </c>
      <c r="P826">
        <v>0</v>
      </c>
      <c r="Q826">
        <v>0</v>
      </c>
      <c r="R826">
        <v>0</v>
      </c>
      <c r="S826">
        <v>0</v>
      </c>
      <c r="T826">
        <v>0</v>
      </c>
      <c r="U826">
        <v>0</v>
      </c>
      <c r="V826">
        <v>0</v>
      </c>
      <c r="W826">
        <v>0</v>
      </c>
      <c r="X826">
        <v>0</v>
      </c>
      <c r="Y826">
        <v>0</v>
      </c>
      <c r="Z826">
        <v>0</v>
      </c>
      <c r="AA826">
        <v>0</v>
      </c>
      <c r="AB826">
        <v>0</v>
      </c>
      <c r="AC826">
        <v>0</v>
      </c>
      <c r="AD826">
        <v>0</v>
      </c>
      <c r="AE826">
        <v>0</v>
      </c>
      <c r="AF826">
        <v>0</v>
      </c>
      <c r="AG826">
        <v>0</v>
      </c>
      <c r="AH826" t="str">
        <f t="shared" si="12"/>
        <v>N</v>
      </c>
      <c r="AI826">
        <v>1</v>
      </c>
      <c r="AJ826" s="10"/>
    </row>
    <row r="827" spans="2:36" x14ac:dyDescent="0.3">
      <c r="B827" s="19">
        <v>2000000782</v>
      </c>
      <c r="C827" s="5" t="s">
        <v>615</v>
      </c>
      <c r="E827" s="3">
        <v>4</v>
      </c>
      <c r="F827" s="3">
        <v>2</v>
      </c>
      <c r="G827" t="s">
        <v>1072</v>
      </c>
      <c r="H827" t="s">
        <v>1076</v>
      </c>
      <c r="I827" s="9">
        <v>2000000781</v>
      </c>
      <c r="J827" s="5" t="s">
        <v>75</v>
      </c>
      <c r="K827" t="s">
        <v>39</v>
      </c>
      <c r="L827">
        <v>114</v>
      </c>
      <c r="M827" s="5" t="s">
        <v>399</v>
      </c>
      <c r="P827">
        <v>0</v>
      </c>
      <c r="Q827">
        <v>0</v>
      </c>
      <c r="R827">
        <v>0</v>
      </c>
      <c r="S827">
        <v>0</v>
      </c>
      <c r="T827">
        <v>0</v>
      </c>
      <c r="U827">
        <v>0</v>
      </c>
      <c r="V827">
        <v>0</v>
      </c>
      <c r="W827">
        <v>0</v>
      </c>
      <c r="X827">
        <v>0</v>
      </c>
      <c r="Y827">
        <v>0</v>
      </c>
      <c r="Z827">
        <v>0</v>
      </c>
      <c r="AA827">
        <v>0</v>
      </c>
      <c r="AB827">
        <v>0</v>
      </c>
      <c r="AC827">
        <v>0</v>
      </c>
      <c r="AD827">
        <v>0</v>
      </c>
      <c r="AE827">
        <v>0</v>
      </c>
      <c r="AF827">
        <v>0</v>
      </c>
      <c r="AG827">
        <v>0</v>
      </c>
      <c r="AH827" t="str">
        <f t="shared" si="12"/>
        <v>N</v>
      </c>
      <c r="AI827">
        <v>1</v>
      </c>
      <c r="AJ827" s="10"/>
    </row>
    <row r="828" spans="2:36" x14ac:dyDescent="0.3">
      <c r="B828" s="19">
        <v>2000000783</v>
      </c>
      <c r="C828" s="5" t="s">
        <v>616</v>
      </c>
      <c r="E828" s="3">
        <v>4</v>
      </c>
      <c r="F828" s="3">
        <v>2</v>
      </c>
      <c r="G828" t="s">
        <v>1072</v>
      </c>
      <c r="H828" t="s">
        <v>1076</v>
      </c>
      <c r="I828" s="9">
        <v>2000000781</v>
      </c>
      <c r="J828" s="5" t="s">
        <v>75</v>
      </c>
      <c r="K828" t="s">
        <v>39</v>
      </c>
      <c r="L828">
        <v>114</v>
      </c>
      <c r="M828" s="5" t="s">
        <v>399</v>
      </c>
      <c r="P828">
        <v>0</v>
      </c>
      <c r="Q828">
        <v>0</v>
      </c>
      <c r="R828">
        <v>0</v>
      </c>
      <c r="S828">
        <v>0</v>
      </c>
      <c r="T828">
        <v>0</v>
      </c>
      <c r="U828">
        <v>0</v>
      </c>
      <c r="V828">
        <v>0</v>
      </c>
      <c r="W828">
        <v>0</v>
      </c>
      <c r="X828">
        <v>0</v>
      </c>
      <c r="Y828">
        <v>0</v>
      </c>
      <c r="Z828">
        <v>0</v>
      </c>
      <c r="AA828">
        <v>0</v>
      </c>
      <c r="AB828">
        <v>0</v>
      </c>
      <c r="AC828">
        <v>0</v>
      </c>
      <c r="AD828">
        <v>0</v>
      </c>
      <c r="AE828">
        <v>0</v>
      </c>
      <c r="AF828">
        <v>0</v>
      </c>
      <c r="AG828">
        <v>0</v>
      </c>
      <c r="AH828" t="str">
        <f t="shared" si="12"/>
        <v>N</v>
      </c>
      <c r="AI828">
        <v>1</v>
      </c>
      <c r="AJ828" s="10"/>
    </row>
    <row r="829" spans="2:36" x14ac:dyDescent="0.3">
      <c r="B829" s="19">
        <v>2000000801</v>
      </c>
      <c r="C829" s="5" t="s">
        <v>617</v>
      </c>
      <c r="E829" s="3">
        <v>3</v>
      </c>
      <c r="F829" s="3">
        <v>2</v>
      </c>
      <c r="G829" t="s">
        <v>1072</v>
      </c>
      <c r="H829" t="s">
        <v>1076</v>
      </c>
      <c r="I829" s="9">
        <v>2000000161</v>
      </c>
      <c r="J829" s="5" t="s">
        <v>75</v>
      </c>
      <c r="K829" t="s">
        <v>39</v>
      </c>
      <c r="L829">
        <v>114</v>
      </c>
      <c r="M829" s="5" t="s">
        <v>399</v>
      </c>
      <c r="P829">
        <v>0</v>
      </c>
      <c r="Q829">
        <v>0</v>
      </c>
      <c r="R829">
        <v>0</v>
      </c>
      <c r="S829">
        <v>0</v>
      </c>
      <c r="T829">
        <v>0</v>
      </c>
      <c r="U829">
        <v>0</v>
      </c>
      <c r="V829">
        <v>0</v>
      </c>
      <c r="W829">
        <v>0</v>
      </c>
      <c r="X829">
        <v>0</v>
      </c>
      <c r="Y829">
        <v>0</v>
      </c>
      <c r="Z829">
        <v>0</v>
      </c>
      <c r="AA829">
        <v>0</v>
      </c>
      <c r="AB829">
        <v>0</v>
      </c>
      <c r="AC829">
        <v>0</v>
      </c>
      <c r="AD829">
        <v>0</v>
      </c>
      <c r="AE829">
        <v>0</v>
      </c>
      <c r="AF829">
        <v>0</v>
      </c>
      <c r="AG829">
        <v>0</v>
      </c>
      <c r="AH829" t="str">
        <f t="shared" si="12"/>
        <v>N</v>
      </c>
      <c r="AI829">
        <v>1</v>
      </c>
      <c r="AJ829" s="10"/>
    </row>
    <row r="830" spans="2:36" x14ac:dyDescent="0.3">
      <c r="B830" s="19">
        <v>2000000831</v>
      </c>
      <c r="C830" s="5" t="s">
        <v>618</v>
      </c>
      <c r="E830" s="3">
        <v>3</v>
      </c>
      <c r="F830" s="3">
        <v>2</v>
      </c>
      <c r="G830" t="s">
        <v>1072</v>
      </c>
      <c r="H830" t="s">
        <v>1076</v>
      </c>
      <c r="I830" s="9">
        <v>2000000161</v>
      </c>
      <c r="J830" s="5" t="s">
        <v>40</v>
      </c>
      <c r="K830" t="s">
        <v>39</v>
      </c>
      <c r="L830">
        <v>114</v>
      </c>
      <c r="M830" s="5" t="s">
        <v>399</v>
      </c>
      <c r="P830">
        <v>0</v>
      </c>
      <c r="Q830">
        <v>0</v>
      </c>
      <c r="R830">
        <v>0</v>
      </c>
      <c r="S830">
        <v>0</v>
      </c>
      <c r="T830">
        <v>0</v>
      </c>
      <c r="U830">
        <v>0</v>
      </c>
      <c r="V830">
        <v>0</v>
      </c>
      <c r="W830">
        <v>0</v>
      </c>
      <c r="X830">
        <v>0</v>
      </c>
      <c r="Y830">
        <v>0</v>
      </c>
      <c r="Z830">
        <v>0</v>
      </c>
      <c r="AA830">
        <v>0</v>
      </c>
      <c r="AB830">
        <v>0</v>
      </c>
      <c r="AC830">
        <v>0</v>
      </c>
      <c r="AD830">
        <v>0</v>
      </c>
      <c r="AE830">
        <v>0</v>
      </c>
      <c r="AF830">
        <v>0</v>
      </c>
      <c r="AG830">
        <v>0</v>
      </c>
      <c r="AH830" t="str">
        <f t="shared" si="12"/>
        <v>N</v>
      </c>
      <c r="AI830">
        <v>1</v>
      </c>
      <c r="AJ830" s="10"/>
    </row>
    <row r="831" spans="2:36" x14ac:dyDescent="0.3">
      <c r="B831" s="19">
        <v>2000000832</v>
      </c>
      <c r="C831" s="5" t="s">
        <v>619</v>
      </c>
      <c r="E831" s="3">
        <v>4</v>
      </c>
      <c r="F831" s="3">
        <v>2</v>
      </c>
      <c r="G831" t="s">
        <v>1072</v>
      </c>
      <c r="H831" t="s">
        <v>1076</v>
      </c>
      <c r="I831" s="9">
        <v>2000000831</v>
      </c>
      <c r="J831" s="5" t="s">
        <v>75</v>
      </c>
      <c r="K831" t="s">
        <v>39</v>
      </c>
      <c r="L831">
        <v>114</v>
      </c>
      <c r="M831" s="5" t="s">
        <v>399</v>
      </c>
      <c r="P831">
        <v>0</v>
      </c>
      <c r="Q831">
        <v>0</v>
      </c>
      <c r="R831">
        <v>0</v>
      </c>
      <c r="S831">
        <v>0</v>
      </c>
      <c r="T831">
        <v>0</v>
      </c>
      <c r="U831">
        <v>0</v>
      </c>
      <c r="V831">
        <v>0</v>
      </c>
      <c r="W831">
        <v>0</v>
      </c>
      <c r="X831">
        <v>0</v>
      </c>
      <c r="Y831">
        <v>0</v>
      </c>
      <c r="Z831">
        <v>0</v>
      </c>
      <c r="AA831">
        <v>0</v>
      </c>
      <c r="AB831">
        <v>0</v>
      </c>
      <c r="AC831">
        <v>0</v>
      </c>
      <c r="AD831">
        <v>0</v>
      </c>
      <c r="AE831">
        <v>0</v>
      </c>
      <c r="AF831">
        <v>0</v>
      </c>
      <c r="AG831">
        <v>0</v>
      </c>
      <c r="AH831" t="str">
        <f t="shared" si="12"/>
        <v>N</v>
      </c>
      <c r="AI831">
        <v>1</v>
      </c>
      <c r="AJ831" s="10"/>
    </row>
    <row r="832" spans="2:36" x14ac:dyDescent="0.3">
      <c r="B832" s="19">
        <v>2000000833</v>
      </c>
      <c r="C832" s="5" t="s">
        <v>620</v>
      </c>
      <c r="E832" s="3">
        <v>4</v>
      </c>
      <c r="F832" s="3">
        <v>2</v>
      </c>
      <c r="G832" t="s">
        <v>1072</v>
      </c>
      <c r="H832" t="s">
        <v>1076</v>
      </c>
      <c r="I832" s="9">
        <v>2000000831</v>
      </c>
      <c r="J832" s="5" t="s">
        <v>75</v>
      </c>
      <c r="K832" t="s">
        <v>39</v>
      </c>
      <c r="L832">
        <v>114</v>
      </c>
      <c r="M832" s="5" t="s">
        <v>399</v>
      </c>
      <c r="P832">
        <v>0</v>
      </c>
      <c r="Q832">
        <v>0</v>
      </c>
      <c r="R832">
        <v>0</v>
      </c>
      <c r="S832">
        <v>0</v>
      </c>
      <c r="T832">
        <v>0</v>
      </c>
      <c r="U832">
        <v>0</v>
      </c>
      <c r="V832">
        <v>0</v>
      </c>
      <c r="W832">
        <v>0</v>
      </c>
      <c r="X832">
        <v>0</v>
      </c>
      <c r="Y832">
        <v>0</v>
      </c>
      <c r="Z832">
        <v>0</v>
      </c>
      <c r="AA832">
        <v>0</v>
      </c>
      <c r="AB832">
        <v>0</v>
      </c>
      <c r="AC832">
        <v>0</v>
      </c>
      <c r="AD832">
        <v>0</v>
      </c>
      <c r="AE832">
        <v>0</v>
      </c>
      <c r="AF832">
        <v>0</v>
      </c>
      <c r="AG832">
        <v>0</v>
      </c>
      <c r="AH832" t="str">
        <f t="shared" si="12"/>
        <v>N</v>
      </c>
      <c r="AI832">
        <v>1</v>
      </c>
      <c r="AJ832" s="10"/>
    </row>
    <row r="833" spans="2:36" x14ac:dyDescent="0.3">
      <c r="B833" s="19">
        <v>2000000834</v>
      </c>
      <c r="C833" s="5" t="s">
        <v>621</v>
      </c>
      <c r="E833" s="3">
        <v>4</v>
      </c>
      <c r="F833" s="3">
        <v>2</v>
      </c>
      <c r="G833" t="s">
        <v>1072</v>
      </c>
      <c r="H833" t="s">
        <v>1076</v>
      </c>
      <c r="I833" s="9">
        <v>2000000831</v>
      </c>
      <c r="J833" s="5" t="s">
        <v>75</v>
      </c>
      <c r="K833" t="s">
        <v>39</v>
      </c>
      <c r="L833">
        <v>114</v>
      </c>
      <c r="M833" s="5" t="s">
        <v>399</v>
      </c>
      <c r="P833">
        <v>0</v>
      </c>
      <c r="Q833">
        <v>0</v>
      </c>
      <c r="R833">
        <v>0</v>
      </c>
      <c r="S833">
        <v>0</v>
      </c>
      <c r="T833">
        <v>0</v>
      </c>
      <c r="U833">
        <v>0</v>
      </c>
      <c r="V833">
        <v>0</v>
      </c>
      <c r="W833">
        <v>0</v>
      </c>
      <c r="X833">
        <v>0</v>
      </c>
      <c r="Y833">
        <v>0</v>
      </c>
      <c r="Z833">
        <v>0</v>
      </c>
      <c r="AA833">
        <v>0</v>
      </c>
      <c r="AB833">
        <v>0</v>
      </c>
      <c r="AC833">
        <v>0</v>
      </c>
      <c r="AD833">
        <v>0</v>
      </c>
      <c r="AE833">
        <v>0</v>
      </c>
      <c r="AF833">
        <v>0</v>
      </c>
      <c r="AG833">
        <v>0</v>
      </c>
      <c r="AH833" t="str">
        <f t="shared" si="12"/>
        <v>N</v>
      </c>
      <c r="AI833">
        <v>1</v>
      </c>
      <c r="AJ833" s="10"/>
    </row>
    <row r="834" spans="2:36" x14ac:dyDescent="0.3">
      <c r="B834" s="19">
        <v>2000000835</v>
      </c>
      <c r="C834" s="5" t="s">
        <v>622</v>
      </c>
      <c r="E834" s="3">
        <v>4</v>
      </c>
      <c r="F834" s="3">
        <v>2</v>
      </c>
      <c r="G834" t="s">
        <v>1072</v>
      </c>
      <c r="H834" t="s">
        <v>1076</v>
      </c>
      <c r="I834" s="9">
        <v>2000000831</v>
      </c>
      <c r="J834" s="5" t="s">
        <v>75</v>
      </c>
      <c r="K834" t="s">
        <v>39</v>
      </c>
      <c r="L834">
        <v>114</v>
      </c>
      <c r="M834" s="5" t="s">
        <v>399</v>
      </c>
      <c r="P834">
        <v>0</v>
      </c>
      <c r="Q834">
        <v>0</v>
      </c>
      <c r="R834">
        <v>0</v>
      </c>
      <c r="S834">
        <v>0</v>
      </c>
      <c r="T834">
        <v>0</v>
      </c>
      <c r="U834">
        <v>0</v>
      </c>
      <c r="V834">
        <v>0</v>
      </c>
      <c r="W834">
        <v>0</v>
      </c>
      <c r="X834">
        <v>0</v>
      </c>
      <c r="Y834">
        <v>0</v>
      </c>
      <c r="Z834">
        <v>0</v>
      </c>
      <c r="AA834">
        <v>0</v>
      </c>
      <c r="AB834">
        <v>0</v>
      </c>
      <c r="AC834">
        <v>0</v>
      </c>
      <c r="AD834">
        <v>0</v>
      </c>
      <c r="AE834">
        <v>0</v>
      </c>
      <c r="AF834">
        <v>0</v>
      </c>
      <c r="AG834">
        <v>0</v>
      </c>
      <c r="AH834" t="str">
        <f t="shared" si="12"/>
        <v>N</v>
      </c>
      <c r="AI834">
        <v>1</v>
      </c>
      <c r="AJ834" s="10"/>
    </row>
    <row r="835" spans="2:36" x14ac:dyDescent="0.3">
      <c r="B835" s="19">
        <v>2000000836</v>
      </c>
      <c r="C835" s="5" t="s">
        <v>623</v>
      </c>
      <c r="E835" s="3">
        <v>4</v>
      </c>
      <c r="F835" s="3">
        <v>2</v>
      </c>
      <c r="G835" t="s">
        <v>1072</v>
      </c>
      <c r="H835" t="s">
        <v>1076</v>
      </c>
      <c r="I835" s="9">
        <v>2000000831</v>
      </c>
      <c r="J835" s="5" t="s">
        <v>75</v>
      </c>
      <c r="K835" t="s">
        <v>39</v>
      </c>
      <c r="L835">
        <v>114</v>
      </c>
      <c r="M835" s="5" t="s">
        <v>399</v>
      </c>
      <c r="P835">
        <v>0</v>
      </c>
      <c r="Q835">
        <v>0</v>
      </c>
      <c r="R835">
        <v>0</v>
      </c>
      <c r="S835">
        <v>0</v>
      </c>
      <c r="T835">
        <v>0</v>
      </c>
      <c r="U835">
        <v>0</v>
      </c>
      <c r="V835">
        <v>0</v>
      </c>
      <c r="W835">
        <v>0</v>
      </c>
      <c r="X835">
        <v>0</v>
      </c>
      <c r="Y835">
        <v>0</v>
      </c>
      <c r="Z835">
        <v>0</v>
      </c>
      <c r="AA835">
        <v>0</v>
      </c>
      <c r="AB835">
        <v>0</v>
      </c>
      <c r="AC835">
        <v>0</v>
      </c>
      <c r="AD835">
        <v>0</v>
      </c>
      <c r="AE835">
        <v>0</v>
      </c>
      <c r="AF835">
        <v>0</v>
      </c>
      <c r="AG835">
        <v>0</v>
      </c>
      <c r="AH835" t="str">
        <f t="shared" si="12"/>
        <v>N</v>
      </c>
      <c r="AI835">
        <v>1</v>
      </c>
      <c r="AJ835" s="10"/>
    </row>
    <row r="836" spans="2:36" x14ac:dyDescent="0.3">
      <c r="B836" s="19">
        <v>2000000857</v>
      </c>
      <c r="C836" s="5" t="s">
        <v>624</v>
      </c>
      <c r="E836" s="3">
        <v>4</v>
      </c>
      <c r="F836" s="3">
        <v>2</v>
      </c>
      <c r="G836" t="s">
        <v>1072</v>
      </c>
      <c r="H836" t="s">
        <v>1076</v>
      </c>
      <c r="I836" s="9">
        <v>2000000831</v>
      </c>
      <c r="J836" s="5" t="s">
        <v>40</v>
      </c>
      <c r="K836" t="s">
        <v>39</v>
      </c>
      <c r="L836">
        <v>114</v>
      </c>
      <c r="M836" s="5" t="s">
        <v>399</v>
      </c>
      <c r="P836">
        <v>0</v>
      </c>
      <c r="Q836">
        <v>0</v>
      </c>
      <c r="R836">
        <v>0</v>
      </c>
      <c r="S836">
        <v>0</v>
      </c>
      <c r="T836">
        <v>0</v>
      </c>
      <c r="U836">
        <v>0</v>
      </c>
      <c r="V836">
        <v>0</v>
      </c>
      <c r="W836">
        <v>0</v>
      </c>
      <c r="X836">
        <v>0</v>
      </c>
      <c r="Y836">
        <v>0</v>
      </c>
      <c r="Z836">
        <v>0</v>
      </c>
      <c r="AA836">
        <v>0</v>
      </c>
      <c r="AB836">
        <v>0</v>
      </c>
      <c r="AC836">
        <v>0</v>
      </c>
      <c r="AD836">
        <v>0</v>
      </c>
      <c r="AE836">
        <v>0</v>
      </c>
      <c r="AF836">
        <v>0</v>
      </c>
      <c r="AG836">
        <v>0</v>
      </c>
      <c r="AH836" t="str">
        <f t="shared" si="12"/>
        <v>N</v>
      </c>
      <c r="AI836">
        <v>1</v>
      </c>
      <c r="AJ836" s="10"/>
    </row>
    <row r="837" spans="2:36" x14ac:dyDescent="0.3">
      <c r="B837" s="19">
        <v>2000000858</v>
      </c>
      <c r="C837" s="5" t="s">
        <v>625</v>
      </c>
      <c r="E837" s="3">
        <v>5</v>
      </c>
      <c r="F837" s="3">
        <v>2</v>
      </c>
      <c r="G837" t="s">
        <v>1072</v>
      </c>
      <c r="H837" t="s">
        <v>1076</v>
      </c>
      <c r="I837" s="6">
        <v>2000000857</v>
      </c>
      <c r="J837" s="5" t="s">
        <v>75</v>
      </c>
      <c r="K837" t="s">
        <v>39</v>
      </c>
      <c r="L837">
        <v>114</v>
      </c>
      <c r="M837" s="5" t="s">
        <v>399</v>
      </c>
      <c r="P837">
        <v>0</v>
      </c>
      <c r="Q837">
        <v>0</v>
      </c>
      <c r="R837">
        <v>0</v>
      </c>
      <c r="S837">
        <v>0</v>
      </c>
      <c r="T837">
        <v>0</v>
      </c>
      <c r="U837">
        <v>0</v>
      </c>
      <c r="V837">
        <v>0</v>
      </c>
      <c r="W837">
        <v>0</v>
      </c>
      <c r="X837">
        <v>0</v>
      </c>
      <c r="Y837">
        <v>0</v>
      </c>
      <c r="Z837">
        <v>0</v>
      </c>
      <c r="AA837">
        <v>0</v>
      </c>
      <c r="AB837">
        <v>0</v>
      </c>
      <c r="AC837">
        <v>0</v>
      </c>
      <c r="AD837">
        <v>0</v>
      </c>
      <c r="AE837">
        <v>0</v>
      </c>
      <c r="AF837">
        <v>0</v>
      </c>
      <c r="AG837">
        <v>0</v>
      </c>
      <c r="AH837" t="str">
        <f t="shared" si="12"/>
        <v>N</v>
      </c>
      <c r="AI837">
        <v>1</v>
      </c>
      <c r="AJ837" s="10"/>
    </row>
    <row r="838" spans="2:36" x14ac:dyDescent="0.3">
      <c r="B838" s="19">
        <v>2000000859</v>
      </c>
      <c r="C838" s="5" t="s">
        <v>626</v>
      </c>
      <c r="E838" s="3">
        <v>5</v>
      </c>
      <c r="F838" s="3">
        <v>2</v>
      </c>
      <c r="G838" t="s">
        <v>1072</v>
      </c>
      <c r="H838" t="s">
        <v>1076</v>
      </c>
      <c r="I838" s="6">
        <v>2000000857</v>
      </c>
      <c r="J838" s="5" t="s">
        <v>75</v>
      </c>
      <c r="K838" t="s">
        <v>39</v>
      </c>
      <c r="L838">
        <v>114</v>
      </c>
      <c r="M838" s="5" t="s">
        <v>399</v>
      </c>
      <c r="P838">
        <v>0</v>
      </c>
      <c r="Q838">
        <v>0</v>
      </c>
      <c r="R838">
        <v>0</v>
      </c>
      <c r="S838">
        <v>0</v>
      </c>
      <c r="T838">
        <v>0</v>
      </c>
      <c r="U838">
        <v>0</v>
      </c>
      <c r="V838">
        <v>0</v>
      </c>
      <c r="W838">
        <v>0</v>
      </c>
      <c r="X838">
        <v>0</v>
      </c>
      <c r="Y838">
        <v>0</v>
      </c>
      <c r="Z838">
        <v>0</v>
      </c>
      <c r="AA838">
        <v>0</v>
      </c>
      <c r="AB838">
        <v>0</v>
      </c>
      <c r="AC838">
        <v>0</v>
      </c>
      <c r="AD838">
        <v>0</v>
      </c>
      <c r="AE838">
        <v>0</v>
      </c>
      <c r="AF838">
        <v>0</v>
      </c>
      <c r="AG838">
        <v>0</v>
      </c>
      <c r="AH838" t="str">
        <f t="shared" si="12"/>
        <v>N</v>
      </c>
      <c r="AI838">
        <v>1</v>
      </c>
      <c r="AJ838" s="10"/>
    </row>
    <row r="839" spans="2:36" x14ac:dyDescent="0.3">
      <c r="B839" s="19">
        <v>2000000881</v>
      </c>
      <c r="C839" s="5" t="s">
        <v>627</v>
      </c>
      <c r="E839" s="3">
        <v>4</v>
      </c>
      <c r="F839" s="3">
        <v>2</v>
      </c>
      <c r="G839" t="s">
        <v>1072</v>
      </c>
      <c r="H839" t="s">
        <v>1076</v>
      </c>
      <c r="I839" s="6">
        <v>2000000831</v>
      </c>
      <c r="J839" s="5" t="s">
        <v>75</v>
      </c>
      <c r="K839" t="s">
        <v>39</v>
      </c>
      <c r="L839">
        <v>114</v>
      </c>
      <c r="M839" s="5" t="s">
        <v>399</v>
      </c>
      <c r="P839">
        <v>0</v>
      </c>
      <c r="Q839">
        <v>0</v>
      </c>
      <c r="R839">
        <v>0</v>
      </c>
      <c r="S839">
        <v>0</v>
      </c>
      <c r="T839">
        <v>0</v>
      </c>
      <c r="U839">
        <v>0</v>
      </c>
      <c r="V839">
        <v>0</v>
      </c>
      <c r="W839">
        <v>0</v>
      </c>
      <c r="X839">
        <v>0</v>
      </c>
      <c r="Y839">
        <v>0</v>
      </c>
      <c r="Z839">
        <v>0</v>
      </c>
      <c r="AA839">
        <v>0</v>
      </c>
      <c r="AB839">
        <v>0</v>
      </c>
      <c r="AC839">
        <v>0</v>
      </c>
      <c r="AD839">
        <v>0</v>
      </c>
      <c r="AE839">
        <v>0</v>
      </c>
      <c r="AF839">
        <v>0</v>
      </c>
      <c r="AG839">
        <v>0</v>
      </c>
      <c r="AH839" t="str">
        <f t="shared" si="12"/>
        <v>N</v>
      </c>
      <c r="AI839">
        <v>1</v>
      </c>
      <c r="AJ839" s="10"/>
    </row>
    <row r="840" spans="2:36" x14ac:dyDescent="0.3">
      <c r="B840" s="19">
        <v>2000000882</v>
      </c>
      <c r="C840" s="5" t="s">
        <v>628</v>
      </c>
      <c r="E840" s="3">
        <v>4</v>
      </c>
      <c r="F840" s="3">
        <v>2</v>
      </c>
      <c r="G840" t="s">
        <v>1072</v>
      </c>
      <c r="H840" t="s">
        <v>1076</v>
      </c>
      <c r="I840" s="6">
        <v>2000000831</v>
      </c>
      <c r="J840" s="5" t="s">
        <v>75</v>
      </c>
      <c r="K840" t="s">
        <v>39</v>
      </c>
      <c r="L840">
        <v>114</v>
      </c>
      <c r="M840" s="5" t="s">
        <v>399</v>
      </c>
      <c r="P840">
        <v>0</v>
      </c>
      <c r="Q840">
        <v>0</v>
      </c>
      <c r="R840">
        <v>0</v>
      </c>
      <c r="S840">
        <v>0</v>
      </c>
      <c r="T840">
        <v>0</v>
      </c>
      <c r="U840">
        <v>0</v>
      </c>
      <c r="V840">
        <v>0</v>
      </c>
      <c r="W840">
        <v>0</v>
      </c>
      <c r="X840">
        <v>0</v>
      </c>
      <c r="Y840">
        <v>0</v>
      </c>
      <c r="Z840">
        <v>0</v>
      </c>
      <c r="AA840">
        <v>0</v>
      </c>
      <c r="AB840">
        <v>0</v>
      </c>
      <c r="AC840">
        <v>0</v>
      </c>
      <c r="AD840">
        <v>0</v>
      </c>
      <c r="AE840">
        <v>0</v>
      </c>
      <c r="AF840">
        <v>0</v>
      </c>
      <c r="AG840">
        <v>0</v>
      </c>
      <c r="AH840" t="str">
        <f t="shared" si="12"/>
        <v>N</v>
      </c>
      <c r="AI840">
        <v>1</v>
      </c>
      <c r="AJ840" s="10"/>
    </row>
    <row r="841" spans="2:36" x14ac:dyDescent="0.3">
      <c r="B841" s="19">
        <v>2000000883</v>
      </c>
      <c r="C841" s="5" t="s">
        <v>629</v>
      </c>
      <c r="E841" s="3">
        <v>4</v>
      </c>
      <c r="F841" s="3">
        <v>2</v>
      </c>
      <c r="G841" t="s">
        <v>1072</v>
      </c>
      <c r="H841" t="s">
        <v>1076</v>
      </c>
      <c r="I841" s="6">
        <v>2000000831</v>
      </c>
      <c r="J841" s="5" t="s">
        <v>75</v>
      </c>
      <c r="K841" t="s">
        <v>39</v>
      </c>
      <c r="L841">
        <v>114</v>
      </c>
      <c r="M841" s="5" t="s">
        <v>399</v>
      </c>
      <c r="P841">
        <v>0</v>
      </c>
      <c r="Q841">
        <v>0</v>
      </c>
      <c r="R841">
        <v>0</v>
      </c>
      <c r="S841">
        <v>0</v>
      </c>
      <c r="T841">
        <v>0</v>
      </c>
      <c r="U841">
        <v>0</v>
      </c>
      <c r="V841">
        <v>0</v>
      </c>
      <c r="W841">
        <v>0</v>
      </c>
      <c r="X841">
        <v>0</v>
      </c>
      <c r="Y841">
        <v>0</v>
      </c>
      <c r="Z841">
        <v>0</v>
      </c>
      <c r="AA841">
        <v>0</v>
      </c>
      <c r="AB841">
        <v>0</v>
      </c>
      <c r="AC841">
        <v>0</v>
      </c>
      <c r="AD841">
        <v>0</v>
      </c>
      <c r="AE841">
        <v>0</v>
      </c>
      <c r="AF841">
        <v>0</v>
      </c>
      <c r="AG841">
        <v>0</v>
      </c>
      <c r="AH841" t="str">
        <f t="shared" si="12"/>
        <v>N</v>
      </c>
      <c r="AI841">
        <v>1</v>
      </c>
      <c r="AJ841" s="10"/>
    </row>
    <row r="842" spans="2:36" x14ac:dyDescent="0.3">
      <c r="B842" s="19">
        <v>2000000884</v>
      </c>
      <c r="C842" s="5" t="s">
        <v>630</v>
      </c>
      <c r="E842" s="3">
        <v>4</v>
      </c>
      <c r="F842" s="3">
        <v>2</v>
      </c>
      <c r="G842" t="s">
        <v>1072</v>
      </c>
      <c r="H842" t="s">
        <v>1076</v>
      </c>
      <c r="I842" s="6">
        <v>2000000831</v>
      </c>
      <c r="J842" s="5" t="s">
        <v>75</v>
      </c>
      <c r="K842" t="s">
        <v>39</v>
      </c>
      <c r="L842">
        <v>114</v>
      </c>
      <c r="M842" s="5" t="s">
        <v>399</v>
      </c>
      <c r="P842">
        <v>0</v>
      </c>
      <c r="Q842">
        <v>0</v>
      </c>
      <c r="R842">
        <v>0</v>
      </c>
      <c r="S842">
        <v>0</v>
      </c>
      <c r="T842">
        <v>0</v>
      </c>
      <c r="U842">
        <v>0</v>
      </c>
      <c r="V842">
        <v>0</v>
      </c>
      <c r="W842">
        <v>0</v>
      </c>
      <c r="X842">
        <v>0</v>
      </c>
      <c r="Y842">
        <v>0</v>
      </c>
      <c r="Z842">
        <v>0</v>
      </c>
      <c r="AA842">
        <v>0</v>
      </c>
      <c r="AB842">
        <v>0</v>
      </c>
      <c r="AC842">
        <v>0</v>
      </c>
      <c r="AD842">
        <v>0</v>
      </c>
      <c r="AE842">
        <v>0</v>
      </c>
      <c r="AF842">
        <v>0</v>
      </c>
      <c r="AG842">
        <v>0</v>
      </c>
      <c r="AH842" t="str">
        <f t="shared" si="12"/>
        <v>N</v>
      </c>
      <c r="AI842">
        <v>1</v>
      </c>
      <c r="AJ842" s="10"/>
    </row>
    <row r="843" spans="2:36" x14ac:dyDescent="0.3">
      <c r="B843" s="19">
        <v>2000000885</v>
      </c>
      <c r="C843" s="5" t="s">
        <v>631</v>
      </c>
      <c r="E843" s="3">
        <v>4</v>
      </c>
      <c r="F843" s="3">
        <v>2</v>
      </c>
      <c r="G843" t="s">
        <v>1072</v>
      </c>
      <c r="H843" t="s">
        <v>1076</v>
      </c>
      <c r="I843" s="6">
        <v>2000000831</v>
      </c>
      <c r="J843" s="5" t="s">
        <v>75</v>
      </c>
      <c r="K843" t="s">
        <v>39</v>
      </c>
      <c r="L843">
        <v>114</v>
      </c>
      <c r="M843" s="5" t="s">
        <v>399</v>
      </c>
      <c r="P843">
        <v>0</v>
      </c>
      <c r="Q843">
        <v>0</v>
      </c>
      <c r="R843">
        <v>0</v>
      </c>
      <c r="S843">
        <v>0</v>
      </c>
      <c r="T843">
        <v>0</v>
      </c>
      <c r="U843">
        <v>0</v>
      </c>
      <c r="V843">
        <v>0</v>
      </c>
      <c r="W843">
        <v>0</v>
      </c>
      <c r="X843">
        <v>0</v>
      </c>
      <c r="Y843">
        <v>0</v>
      </c>
      <c r="Z843">
        <v>0</v>
      </c>
      <c r="AA843">
        <v>0</v>
      </c>
      <c r="AB843">
        <v>0</v>
      </c>
      <c r="AC843">
        <v>0</v>
      </c>
      <c r="AD843">
        <v>0</v>
      </c>
      <c r="AE843">
        <v>0</v>
      </c>
      <c r="AF843">
        <v>0</v>
      </c>
      <c r="AG843">
        <v>0</v>
      </c>
      <c r="AH843" t="str">
        <f t="shared" si="12"/>
        <v>N</v>
      </c>
      <c r="AI843">
        <v>1</v>
      </c>
      <c r="AJ843" s="10"/>
    </row>
    <row r="844" spans="2:36" x14ac:dyDescent="0.3">
      <c r="B844" s="19">
        <v>2000000886</v>
      </c>
      <c r="C844" s="5" t="s">
        <v>632</v>
      </c>
      <c r="E844" s="3">
        <v>4</v>
      </c>
      <c r="F844" s="3">
        <v>2</v>
      </c>
      <c r="G844" t="s">
        <v>1072</v>
      </c>
      <c r="H844" t="s">
        <v>1076</v>
      </c>
      <c r="I844" s="6">
        <v>2000000831</v>
      </c>
      <c r="J844" s="5" t="s">
        <v>75</v>
      </c>
      <c r="K844" t="s">
        <v>39</v>
      </c>
      <c r="L844">
        <v>114</v>
      </c>
      <c r="M844" s="5" t="s">
        <v>399</v>
      </c>
      <c r="P844">
        <v>0</v>
      </c>
      <c r="Q844">
        <v>0</v>
      </c>
      <c r="R844">
        <v>0</v>
      </c>
      <c r="S844">
        <v>0</v>
      </c>
      <c r="T844">
        <v>0</v>
      </c>
      <c r="U844">
        <v>0</v>
      </c>
      <c r="V844">
        <v>0</v>
      </c>
      <c r="W844">
        <v>0</v>
      </c>
      <c r="X844">
        <v>0</v>
      </c>
      <c r="Y844">
        <v>0</v>
      </c>
      <c r="Z844">
        <v>0</v>
      </c>
      <c r="AA844">
        <v>0</v>
      </c>
      <c r="AB844">
        <v>0</v>
      </c>
      <c r="AC844">
        <v>0</v>
      </c>
      <c r="AD844">
        <v>0</v>
      </c>
      <c r="AE844">
        <v>0</v>
      </c>
      <c r="AF844">
        <v>0</v>
      </c>
      <c r="AG844">
        <v>0</v>
      </c>
      <c r="AH844" t="str">
        <f t="shared" si="12"/>
        <v>N</v>
      </c>
      <c r="AI844">
        <v>1</v>
      </c>
      <c r="AJ844" s="10"/>
    </row>
    <row r="845" spans="2:36" x14ac:dyDescent="0.3">
      <c r="B845" s="19">
        <v>2000000887</v>
      </c>
      <c r="C845" s="5" t="s">
        <v>633</v>
      </c>
      <c r="E845" s="3">
        <v>4</v>
      </c>
      <c r="F845" s="3">
        <v>2</v>
      </c>
      <c r="G845" t="s">
        <v>1072</v>
      </c>
      <c r="H845" t="s">
        <v>1076</v>
      </c>
      <c r="I845" s="36">
        <v>2000000831</v>
      </c>
      <c r="J845" s="5" t="s">
        <v>75</v>
      </c>
      <c r="K845" t="s">
        <v>39</v>
      </c>
      <c r="L845">
        <v>114</v>
      </c>
      <c r="M845" s="5" t="s">
        <v>399</v>
      </c>
      <c r="P845">
        <v>0</v>
      </c>
      <c r="Q845">
        <v>0</v>
      </c>
      <c r="R845">
        <v>0</v>
      </c>
      <c r="S845">
        <v>0</v>
      </c>
      <c r="T845">
        <v>0</v>
      </c>
      <c r="U845">
        <v>0</v>
      </c>
      <c r="V845">
        <v>0</v>
      </c>
      <c r="W845">
        <v>0</v>
      </c>
      <c r="X845">
        <v>0</v>
      </c>
      <c r="Y845">
        <v>0</v>
      </c>
      <c r="Z845">
        <v>0</v>
      </c>
      <c r="AA845">
        <v>0</v>
      </c>
      <c r="AB845">
        <v>0</v>
      </c>
      <c r="AC845">
        <v>0</v>
      </c>
      <c r="AD845">
        <v>0</v>
      </c>
      <c r="AE845">
        <v>0</v>
      </c>
      <c r="AF845">
        <v>0</v>
      </c>
      <c r="AG845">
        <v>0</v>
      </c>
      <c r="AH845" t="str">
        <f t="shared" si="12"/>
        <v>N</v>
      </c>
      <c r="AI845">
        <v>1</v>
      </c>
      <c r="AJ845" s="10"/>
    </row>
    <row r="846" spans="2:36" x14ac:dyDescent="0.3">
      <c r="B846" s="19">
        <v>2000000888</v>
      </c>
      <c r="C846" s="5" t="s">
        <v>1176</v>
      </c>
      <c r="E846" s="3">
        <v>4</v>
      </c>
      <c r="F846" s="3">
        <v>2</v>
      </c>
      <c r="G846" t="s">
        <v>1072</v>
      </c>
      <c r="H846" t="s">
        <v>1076</v>
      </c>
      <c r="I846" s="36">
        <v>2000000831</v>
      </c>
      <c r="J846" s="5" t="s">
        <v>75</v>
      </c>
      <c r="K846" t="s">
        <v>39</v>
      </c>
      <c r="L846">
        <v>114</v>
      </c>
      <c r="M846" s="5" t="s">
        <v>399</v>
      </c>
      <c r="P846">
        <v>0</v>
      </c>
      <c r="Q846">
        <v>0</v>
      </c>
      <c r="R846">
        <v>0</v>
      </c>
      <c r="S846">
        <v>0</v>
      </c>
      <c r="T846">
        <v>0</v>
      </c>
      <c r="U846">
        <v>0</v>
      </c>
      <c r="V846">
        <v>0</v>
      </c>
      <c r="W846">
        <v>0</v>
      </c>
      <c r="X846">
        <v>0</v>
      </c>
      <c r="Y846">
        <v>0</v>
      </c>
      <c r="Z846">
        <v>0</v>
      </c>
      <c r="AA846">
        <v>0</v>
      </c>
      <c r="AB846">
        <v>0</v>
      </c>
      <c r="AC846">
        <v>0</v>
      </c>
      <c r="AD846">
        <v>0</v>
      </c>
      <c r="AE846">
        <v>0</v>
      </c>
      <c r="AF846">
        <v>0</v>
      </c>
      <c r="AG846">
        <v>0</v>
      </c>
      <c r="AH846" t="str">
        <f t="shared" si="12"/>
        <v>N</v>
      </c>
      <c r="AI846">
        <v>1</v>
      </c>
      <c r="AJ846" s="10"/>
    </row>
    <row r="847" spans="2:36" x14ac:dyDescent="0.3">
      <c r="B847" s="19">
        <v>2000000889</v>
      </c>
      <c r="C847" s="5" t="s">
        <v>634</v>
      </c>
      <c r="E847" s="3">
        <v>4</v>
      </c>
      <c r="F847" s="3">
        <v>2</v>
      </c>
      <c r="G847" t="s">
        <v>1072</v>
      </c>
      <c r="H847" t="s">
        <v>1076</v>
      </c>
      <c r="I847" s="36">
        <v>2000000831</v>
      </c>
      <c r="J847" s="5" t="s">
        <v>75</v>
      </c>
      <c r="K847" t="s">
        <v>39</v>
      </c>
      <c r="L847">
        <v>114</v>
      </c>
      <c r="M847" s="5" t="s">
        <v>399</v>
      </c>
      <c r="P847">
        <v>0</v>
      </c>
      <c r="Q847">
        <v>0</v>
      </c>
      <c r="R847">
        <v>0</v>
      </c>
      <c r="S847">
        <v>0</v>
      </c>
      <c r="T847">
        <v>0</v>
      </c>
      <c r="U847">
        <v>0</v>
      </c>
      <c r="V847">
        <v>0</v>
      </c>
      <c r="W847">
        <v>0</v>
      </c>
      <c r="X847">
        <v>0</v>
      </c>
      <c r="Y847">
        <v>0</v>
      </c>
      <c r="Z847">
        <v>0</v>
      </c>
      <c r="AA847">
        <v>0</v>
      </c>
      <c r="AB847">
        <v>0</v>
      </c>
      <c r="AC847">
        <v>0</v>
      </c>
      <c r="AD847">
        <v>0</v>
      </c>
      <c r="AE847">
        <v>0</v>
      </c>
      <c r="AF847">
        <v>0</v>
      </c>
      <c r="AG847">
        <v>0</v>
      </c>
      <c r="AH847" t="str">
        <f t="shared" si="12"/>
        <v>N</v>
      </c>
      <c r="AI847">
        <v>1</v>
      </c>
      <c r="AJ847" s="10"/>
    </row>
    <row r="848" spans="2:36" x14ac:dyDescent="0.3">
      <c r="B848" s="20">
        <v>2000000890</v>
      </c>
      <c r="C848" s="29" t="s">
        <v>1177</v>
      </c>
      <c r="E848">
        <v>4</v>
      </c>
      <c r="F848" s="3">
        <v>2</v>
      </c>
      <c r="G848" t="s">
        <v>1072</v>
      </c>
      <c r="H848" t="s">
        <v>1076</v>
      </c>
      <c r="I848" s="9">
        <v>2000000831</v>
      </c>
      <c r="J848" s="5" t="s">
        <v>75</v>
      </c>
      <c r="K848" t="s">
        <v>39</v>
      </c>
      <c r="L848">
        <v>114</v>
      </c>
      <c r="M848" s="5" t="s">
        <v>399</v>
      </c>
      <c r="P848">
        <v>0</v>
      </c>
      <c r="Q848">
        <v>0</v>
      </c>
      <c r="R848">
        <v>0</v>
      </c>
      <c r="S848">
        <v>0</v>
      </c>
      <c r="T848">
        <v>0</v>
      </c>
      <c r="U848">
        <v>0</v>
      </c>
      <c r="V848">
        <v>0</v>
      </c>
      <c r="W848">
        <v>0</v>
      </c>
      <c r="X848">
        <v>0</v>
      </c>
      <c r="Y848">
        <v>0</v>
      </c>
      <c r="Z848">
        <v>0</v>
      </c>
      <c r="AA848">
        <v>0</v>
      </c>
      <c r="AB848">
        <v>0</v>
      </c>
      <c r="AC848">
        <v>0</v>
      </c>
      <c r="AD848">
        <v>0</v>
      </c>
      <c r="AE848">
        <v>0</v>
      </c>
      <c r="AF848">
        <v>0</v>
      </c>
      <c r="AG848">
        <v>0</v>
      </c>
      <c r="AH848" t="str">
        <f t="shared" si="12"/>
        <v>N</v>
      </c>
      <c r="AI848">
        <v>1</v>
      </c>
      <c r="AJ848" s="10"/>
    </row>
    <row r="849" spans="2:36" x14ac:dyDescent="0.3">
      <c r="B849" s="19">
        <v>2000000931</v>
      </c>
      <c r="C849" s="5" t="s">
        <v>1178</v>
      </c>
      <c r="E849" s="3">
        <v>3</v>
      </c>
      <c r="F849" s="3">
        <v>2</v>
      </c>
      <c r="G849" t="s">
        <v>1072</v>
      </c>
      <c r="H849" t="s">
        <v>1076</v>
      </c>
      <c r="I849" s="36">
        <v>2000000161</v>
      </c>
      <c r="J849" s="5" t="s">
        <v>75</v>
      </c>
      <c r="K849" t="s">
        <v>39</v>
      </c>
      <c r="L849">
        <v>114</v>
      </c>
      <c r="M849" s="5" t="s">
        <v>399</v>
      </c>
      <c r="P849">
        <v>0</v>
      </c>
      <c r="Q849">
        <v>0</v>
      </c>
      <c r="R849">
        <v>0</v>
      </c>
      <c r="S849">
        <v>0</v>
      </c>
      <c r="T849">
        <v>0</v>
      </c>
      <c r="U849">
        <v>0</v>
      </c>
      <c r="V849">
        <v>0</v>
      </c>
      <c r="W849">
        <v>0</v>
      </c>
      <c r="X849">
        <v>0</v>
      </c>
      <c r="Y849">
        <v>0</v>
      </c>
      <c r="Z849">
        <v>0</v>
      </c>
      <c r="AA849">
        <v>0</v>
      </c>
      <c r="AB849">
        <v>0</v>
      </c>
      <c r="AC849">
        <v>0</v>
      </c>
      <c r="AD849">
        <v>0</v>
      </c>
      <c r="AE849">
        <v>0</v>
      </c>
      <c r="AF849">
        <v>0</v>
      </c>
      <c r="AG849">
        <v>0</v>
      </c>
      <c r="AH849" t="str">
        <f t="shared" si="12"/>
        <v>N</v>
      </c>
      <c r="AI849">
        <v>1</v>
      </c>
      <c r="AJ849" s="10"/>
    </row>
    <row r="850" spans="2:36" x14ac:dyDescent="0.3">
      <c r="B850" s="19">
        <v>2000000932</v>
      </c>
      <c r="C850" s="5" t="s">
        <v>635</v>
      </c>
      <c r="E850" s="3">
        <v>3</v>
      </c>
      <c r="F850" s="3">
        <v>2</v>
      </c>
      <c r="G850" t="s">
        <v>1072</v>
      </c>
      <c r="H850" t="s">
        <v>1076</v>
      </c>
      <c r="I850" s="36">
        <v>2000000161</v>
      </c>
      <c r="J850" s="5" t="s">
        <v>75</v>
      </c>
      <c r="K850" t="s">
        <v>39</v>
      </c>
      <c r="L850">
        <v>114</v>
      </c>
      <c r="M850" s="5" t="s">
        <v>399</v>
      </c>
      <c r="P850">
        <v>0</v>
      </c>
      <c r="Q850">
        <v>0</v>
      </c>
      <c r="R850">
        <v>0</v>
      </c>
      <c r="S850">
        <v>0</v>
      </c>
      <c r="T850">
        <v>0</v>
      </c>
      <c r="U850">
        <v>0</v>
      </c>
      <c r="V850">
        <v>0</v>
      </c>
      <c r="W850">
        <v>0</v>
      </c>
      <c r="X850">
        <v>0</v>
      </c>
      <c r="Y850">
        <v>0</v>
      </c>
      <c r="Z850">
        <v>0</v>
      </c>
      <c r="AA850">
        <v>0</v>
      </c>
      <c r="AB850">
        <v>0</v>
      </c>
      <c r="AC850">
        <v>0</v>
      </c>
      <c r="AD850">
        <v>0</v>
      </c>
      <c r="AE850">
        <v>0</v>
      </c>
      <c r="AF850">
        <v>0</v>
      </c>
      <c r="AG850">
        <v>0</v>
      </c>
      <c r="AH850" t="str">
        <f t="shared" si="12"/>
        <v>N</v>
      </c>
      <c r="AI850">
        <v>1</v>
      </c>
      <c r="AJ850" s="10"/>
    </row>
    <row r="851" spans="2:36" x14ac:dyDescent="0.3">
      <c r="B851" s="19">
        <v>2000000933</v>
      </c>
      <c r="C851" s="5" t="s">
        <v>636</v>
      </c>
      <c r="E851" s="3">
        <v>3</v>
      </c>
      <c r="F851" s="3">
        <v>2</v>
      </c>
      <c r="G851" t="s">
        <v>1072</v>
      </c>
      <c r="H851" t="s">
        <v>1076</v>
      </c>
      <c r="I851" s="36">
        <v>2000000161</v>
      </c>
      <c r="J851" s="5" t="s">
        <v>75</v>
      </c>
      <c r="K851" t="s">
        <v>39</v>
      </c>
      <c r="L851">
        <v>114</v>
      </c>
      <c r="M851" s="5" t="s">
        <v>399</v>
      </c>
      <c r="P851">
        <v>0</v>
      </c>
      <c r="Q851">
        <v>0</v>
      </c>
      <c r="R851">
        <v>0</v>
      </c>
      <c r="S851">
        <v>0</v>
      </c>
      <c r="T851">
        <v>0</v>
      </c>
      <c r="U851">
        <v>0</v>
      </c>
      <c r="V851">
        <v>0</v>
      </c>
      <c r="W851">
        <v>0</v>
      </c>
      <c r="X851">
        <v>0</v>
      </c>
      <c r="Y851">
        <v>0</v>
      </c>
      <c r="Z851">
        <v>0</v>
      </c>
      <c r="AA851">
        <v>0</v>
      </c>
      <c r="AB851">
        <v>0</v>
      </c>
      <c r="AC851">
        <v>0</v>
      </c>
      <c r="AD851">
        <v>0</v>
      </c>
      <c r="AE851">
        <v>0</v>
      </c>
      <c r="AF851">
        <v>0</v>
      </c>
      <c r="AG851">
        <v>0</v>
      </c>
      <c r="AH851" t="str">
        <f t="shared" si="12"/>
        <v>N</v>
      </c>
      <c r="AI851">
        <v>1</v>
      </c>
      <c r="AJ851" s="10"/>
    </row>
    <row r="852" spans="2:36" x14ac:dyDescent="0.3">
      <c r="B852" s="19">
        <v>2000000934</v>
      </c>
      <c r="C852" s="5" t="s">
        <v>637</v>
      </c>
      <c r="E852" s="3">
        <v>3</v>
      </c>
      <c r="F852" s="3">
        <v>2</v>
      </c>
      <c r="G852" t="s">
        <v>1072</v>
      </c>
      <c r="H852" t="s">
        <v>1076</v>
      </c>
      <c r="I852" s="36">
        <v>2000000161</v>
      </c>
      <c r="J852" s="5" t="s">
        <v>75</v>
      </c>
      <c r="K852" t="s">
        <v>39</v>
      </c>
      <c r="L852">
        <v>114</v>
      </c>
      <c r="M852" s="5" t="s">
        <v>399</v>
      </c>
      <c r="P852">
        <v>0</v>
      </c>
      <c r="Q852">
        <v>0</v>
      </c>
      <c r="R852">
        <v>0</v>
      </c>
      <c r="S852">
        <v>0</v>
      </c>
      <c r="T852">
        <v>0</v>
      </c>
      <c r="U852">
        <v>0</v>
      </c>
      <c r="V852">
        <v>0</v>
      </c>
      <c r="W852">
        <v>0</v>
      </c>
      <c r="X852">
        <v>0</v>
      </c>
      <c r="Y852">
        <v>0</v>
      </c>
      <c r="Z852">
        <v>0</v>
      </c>
      <c r="AA852">
        <v>0</v>
      </c>
      <c r="AB852">
        <v>0</v>
      </c>
      <c r="AC852">
        <v>0</v>
      </c>
      <c r="AD852">
        <v>0</v>
      </c>
      <c r="AE852">
        <v>0</v>
      </c>
      <c r="AF852">
        <v>0</v>
      </c>
      <c r="AG852">
        <v>0</v>
      </c>
      <c r="AH852" t="str">
        <f t="shared" si="12"/>
        <v>N</v>
      </c>
      <c r="AI852">
        <v>1</v>
      </c>
      <c r="AJ852" s="10"/>
    </row>
    <row r="853" spans="2:36" x14ac:dyDescent="0.3">
      <c r="B853" s="19">
        <v>2000000935</v>
      </c>
      <c r="C853" s="5" t="s">
        <v>638</v>
      </c>
      <c r="E853" s="3">
        <v>3</v>
      </c>
      <c r="F853" s="3">
        <v>2</v>
      </c>
      <c r="G853" t="s">
        <v>1072</v>
      </c>
      <c r="H853" t="s">
        <v>1076</v>
      </c>
      <c r="I853" s="36">
        <v>2000000161</v>
      </c>
      <c r="J853" s="5" t="s">
        <v>75</v>
      </c>
      <c r="K853" t="s">
        <v>39</v>
      </c>
      <c r="L853">
        <v>114</v>
      </c>
      <c r="M853" s="5" t="s">
        <v>399</v>
      </c>
      <c r="P853">
        <v>0</v>
      </c>
      <c r="Q853">
        <v>0</v>
      </c>
      <c r="R853">
        <v>0</v>
      </c>
      <c r="S853">
        <v>0</v>
      </c>
      <c r="T853">
        <v>0</v>
      </c>
      <c r="U853">
        <v>0</v>
      </c>
      <c r="V853">
        <v>0</v>
      </c>
      <c r="W853">
        <v>0</v>
      </c>
      <c r="X853">
        <v>0</v>
      </c>
      <c r="Y853">
        <v>0</v>
      </c>
      <c r="Z853">
        <v>0</v>
      </c>
      <c r="AA853">
        <v>0</v>
      </c>
      <c r="AB853">
        <v>0</v>
      </c>
      <c r="AC853">
        <v>0</v>
      </c>
      <c r="AD853">
        <v>0</v>
      </c>
      <c r="AE853">
        <v>0</v>
      </c>
      <c r="AF853">
        <v>0</v>
      </c>
      <c r="AG853">
        <v>0</v>
      </c>
      <c r="AH853" t="str">
        <f t="shared" si="12"/>
        <v>N</v>
      </c>
      <c r="AI853">
        <v>1</v>
      </c>
      <c r="AJ853" s="10"/>
    </row>
    <row r="854" spans="2:36" x14ac:dyDescent="0.3">
      <c r="B854" s="19">
        <v>2000000936</v>
      </c>
      <c r="C854" s="5" t="s">
        <v>1179</v>
      </c>
      <c r="E854" s="3">
        <v>3</v>
      </c>
      <c r="F854" s="3">
        <v>2</v>
      </c>
      <c r="G854" t="s">
        <v>1072</v>
      </c>
      <c r="H854" t="s">
        <v>1076</v>
      </c>
      <c r="I854" s="36">
        <v>2000000161</v>
      </c>
      <c r="J854" s="5" t="s">
        <v>75</v>
      </c>
      <c r="K854" t="s">
        <v>39</v>
      </c>
      <c r="L854">
        <v>114</v>
      </c>
      <c r="M854" s="5" t="s">
        <v>399</v>
      </c>
      <c r="P854">
        <v>0</v>
      </c>
      <c r="Q854">
        <v>0</v>
      </c>
      <c r="R854">
        <v>0</v>
      </c>
      <c r="S854">
        <v>0</v>
      </c>
      <c r="T854">
        <v>0</v>
      </c>
      <c r="U854">
        <v>0</v>
      </c>
      <c r="V854">
        <v>0</v>
      </c>
      <c r="W854">
        <v>0</v>
      </c>
      <c r="X854">
        <v>0</v>
      </c>
      <c r="Y854">
        <v>0</v>
      </c>
      <c r="Z854">
        <v>0</v>
      </c>
      <c r="AA854">
        <v>0</v>
      </c>
      <c r="AB854">
        <v>0</v>
      </c>
      <c r="AC854">
        <v>0</v>
      </c>
      <c r="AD854">
        <v>0</v>
      </c>
      <c r="AE854">
        <v>0</v>
      </c>
      <c r="AF854">
        <v>0</v>
      </c>
      <c r="AG854">
        <v>0</v>
      </c>
      <c r="AH854" t="str">
        <f t="shared" si="12"/>
        <v>N</v>
      </c>
      <c r="AI854">
        <v>1</v>
      </c>
      <c r="AJ854" s="10"/>
    </row>
    <row r="855" spans="2:36" x14ac:dyDescent="0.3">
      <c r="B855" s="19">
        <v>2000000937</v>
      </c>
      <c r="C855" s="5" t="s">
        <v>1180</v>
      </c>
      <c r="E855" s="3">
        <v>3</v>
      </c>
      <c r="F855" s="3">
        <v>2</v>
      </c>
      <c r="G855" t="s">
        <v>1072</v>
      </c>
      <c r="H855" t="s">
        <v>1076</v>
      </c>
      <c r="I855" s="36">
        <v>2000000161</v>
      </c>
      <c r="J855" s="5" t="s">
        <v>75</v>
      </c>
      <c r="K855" t="s">
        <v>39</v>
      </c>
      <c r="L855">
        <v>114</v>
      </c>
      <c r="M855" s="5" t="s">
        <v>399</v>
      </c>
      <c r="P855">
        <v>0</v>
      </c>
      <c r="Q855">
        <v>0</v>
      </c>
      <c r="R855">
        <v>0</v>
      </c>
      <c r="S855">
        <v>0</v>
      </c>
      <c r="T855">
        <v>0</v>
      </c>
      <c r="U855">
        <v>0</v>
      </c>
      <c r="V855">
        <v>0</v>
      </c>
      <c r="W855">
        <v>0</v>
      </c>
      <c r="X855">
        <v>0</v>
      </c>
      <c r="Y855">
        <v>0</v>
      </c>
      <c r="Z855">
        <v>0</v>
      </c>
      <c r="AA855">
        <v>0</v>
      </c>
      <c r="AB855">
        <v>0</v>
      </c>
      <c r="AC855">
        <v>0</v>
      </c>
      <c r="AD855">
        <v>0</v>
      </c>
      <c r="AE855">
        <v>0</v>
      </c>
      <c r="AF855">
        <v>0</v>
      </c>
      <c r="AG855">
        <v>0</v>
      </c>
      <c r="AH855" t="str">
        <f t="shared" si="12"/>
        <v>N</v>
      </c>
      <c r="AI855">
        <v>1</v>
      </c>
      <c r="AJ855" s="10"/>
    </row>
    <row r="856" spans="2:36" x14ac:dyDescent="0.3">
      <c r="B856" s="19">
        <v>2000000939</v>
      </c>
      <c r="C856" s="5" t="s">
        <v>640</v>
      </c>
      <c r="E856" s="3">
        <v>3</v>
      </c>
      <c r="F856" s="3">
        <v>2</v>
      </c>
      <c r="G856" t="s">
        <v>1072</v>
      </c>
      <c r="H856" t="s">
        <v>1076</v>
      </c>
      <c r="I856" s="36">
        <v>2000000161</v>
      </c>
      <c r="J856" s="5" t="s">
        <v>75</v>
      </c>
      <c r="K856" t="s">
        <v>39</v>
      </c>
      <c r="L856">
        <v>114</v>
      </c>
      <c r="M856" s="5" t="s">
        <v>399</v>
      </c>
      <c r="P856">
        <v>0</v>
      </c>
      <c r="Q856">
        <v>0</v>
      </c>
      <c r="R856">
        <v>0</v>
      </c>
      <c r="S856">
        <v>0</v>
      </c>
      <c r="T856">
        <v>0</v>
      </c>
      <c r="U856">
        <v>0</v>
      </c>
      <c r="V856">
        <v>0</v>
      </c>
      <c r="W856">
        <v>0</v>
      </c>
      <c r="X856">
        <v>0</v>
      </c>
      <c r="Y856">
        <v>0</v>
      </c>
      <c r="Z856">
        <v>0</v>
      </c>
      <c r="AA856">
        <v>0</v>
      </c>
      <c r="AB856">
        <v>0</v>
      </c>
      <c r="AC856">
        <v>0</v>
      </c>
      <c r="AD856">
        <v>0</v>
      </c>
      <c r="AE856">
        <v>0</v>
      </c>
      <c r="AF856">
        <v>0</v>
      </c>
      <c r="AG856">
        <v>0</v>
      </c>
      <c r="AH856" t="str">
        <f t="shared" si="12"/>
        <v>N</v>
      </c>
      <c r="AI856">
        <v>1</v>
      </c>
      <c r="AJ856" s="10"/>
    </row>
    <row r="857" spans="2:36" x14ac:dyDescent="0.3">
      <c r="B857" s="19">
        <v>2000000940</v>
      </c>
      <c r="C857" s="5" t="s">
        <v>641</v>
      </c>
      <c r="E857" s="3">
        <v>3</v>
      </c>
      <c r="F857" s="3">
        <v>2</v>
      </c>
      <c r="G857" t="s">
        <v>1072</v>
      </c>
      <c r="H857" t="s">
        <v>1076</v>
      </c>
      <c r="I857" s="36">
        <v>2000000161</v>
      </c>
      <c r="J857" s="5" t="s">
        <v>75</v>
      </c>
      <c r="K857" t="s">
        <v>39</v>
      </c>
      <c r="L857">
        <v>114</v>
      </c>
      <c r="M857" s="5" t="s">
        <v>399</v>
      </c>
      <c r="P857">
        <v>0</v>
      </c>
      <c r="Q857">
        <v>0</v>
      </c>
      <c r="R857">
        <v>0</v>
      </c>
      <c r="S857">
        <v>0</v>
      </c>
      <c r="T857">
        <v>0</v>
      </c>
      <c r="U857">
        <v>0</v>
      </c>
      <c r="V857">
        <v>0</v>
      </c>
      <c r="W857">
        <v>0</v>
      </c>
      <c r="X857">
        <v>0</v>
      </c>
      <c r="Y857">
        <v>0</v>
      </c>
      <c r="Z857">
        <v>0</v>
      </c>
      <c r="AA857">
        <v>0</v>
      </c>
      <c r="AB857">
        <v>0</v>
      </c>
      <c r="AC857">
        <v>0</v>
      </c>
      <c r="AD857">
        <v>0</v>
      </c>
      <c r="AE857">
        <v>0</v>
      </c>
      <c r="AF857">
        <v>0</v>
      </c>
      <c r="AG857">
        <v>0</v>
      </c>
      <c r="AH857" t="str">
        <f t="shared" si="12"/>
        <v>N</v>
      </c>
      <c r="AI857">
        <v>1</v>
      </c>
      <c r="AJ857" s="10"/>
    </row>
    <row r="858" spans="2:36" x14ac:dyDescent="0.3">
      <c r="B858" s="19">
        <v>2000000944</v>
      </c>
      <c r="C858" s="5" t="s">
        <v>639</v>
      </c>
      <c r="E858" s="3">
        <v>3</v>
      </c>
      <c r="F858" s="3">
        <v>2</v>
      </c>
      <c r="G858" t="s">
        <v>1072</v>
      </c>
      <c r="H858" t="s">
        <v>1076</v>
      </c>
      <c r="I858" s="36">
        <v>2000000161</v>
      </c>
      <c r="J858" s="5" t="s">
        <v>75</v>
      </c>
      <c r="K858" t="s">
        <v>39</v>
      </c>
      <c r="L858">
        <v>114</v>
      </c>
      <c r="M858" s="5" t="s">
        <v>399</v>
      </c>
      <c r="P858">
        <v>0</v>
      </c>
      <c r="Q858">
        <v>0</v>
      </c>
      <c r="R858">
        <v>0</v>
      </c>
      <c r="S858">
        <v>0</v>
      </c>
      <c r="T858">
        <v>0</v>
      </c>
      <c r="U858">
        <v>0</v>
      </c>
      <c r="V858">
        <v>0</v>
      </c>
      <c r="W858">
        <v>0</v>
      </c>
      <c r="X858">
        <v>0</v>
      </c>
      <c r="Y858">
        <v>0</v>
      </c>
      <c r="Z858">
        <v>0</v>
      </c>
      <c r="AA858">
        <v>0</v>
      </c>
      <c r="AB858">
        <v>0</v>
      </c>
      <c r="AC858">
        <v>0</v>
      </c>
      <c r="AD858">
        <v>0</v>
      </c>
      <c r="AE858">
        <v>0</v>
      </c>
      <c r="AF858">
        <v>0</v>
      </c>
      <c r="AG858">
        <v>0</v>
      </c>
      <c r="AH858" t="str">
        <f t="shared" si="12"/>
        <v>N</v>
      </c>
      <c r="AI858">
        <v>1</v>
      </c>
      <c r="AJ858" s="10"/>
    </row>
    <row r="859" spans="2:36" x14ac:dyDescent="0.3">
      <c r="B859" s="21">
        <v>2000000972</v>
      </c>
      <c r="C859" s="28" t="s">
        <v>1181</v>
      </c>
      <c r="E859" s="33">
        <v>3</v>
      </c>
      <c r="F859" s="33">
        <v>2</v>
      </c>
      <c r="G859" s="35" t="s">
        <v>1072</v>
      </c>
      <c r="H859" s="35" t="s">
        <v>1076</v>
      </c>
      <c r="I859" s="37">
        <v>2000000161</v>
      </c>
      <c r="J859" s="28" t="s">
        <v>75</v>
      </c>
      <c r="K859" s="35" t="s">
        <v>39</v>
      </c>
      <c r="L859">
        <v>114</v>
      </c>
      <c r="M859" s="5" t="s">
        <v>399</v>
      </c>
      <c r="P859">
        <v>0</v>
      </c>
      <c r="Q859">
        <v>0</v>
      </c>
      <c r="R859">
        <v>0</v>
      </c>
      <c r="S859">
        <v>0</v>
      </c>
      <c r="T859">
        <v>0</v>
      </c>
      <c r="U859">
        <v>0</v>
      </c>
      <c r="V859">
        <v>0</v>
      </c>
      <c r="W859">
        <v>0</v>
      </c>
      <c r="X859">
        <v>0</v>
      </c>
      <c r="Y859">
        <v>0</v>
      </c>
      <c r="Z859">
        <v>0</v>
      </c>
      <c r="AA859">
        <v>0</v>
      </c>
      <c r="AB859">
        <v>0</v>
      </c>
      <c r="AC859">
        <v>0</v>
      </c>
      <c r="AD859">
        <v>0</v>
      </c>
      <c r="AE859">
        <v>0</v>
      </c>
      <c r="AF859">
        <v>0</v>
      </c>
      <c r="AG859">
        <v>0</v>
      </c>
      <c r="AH859" t="str">
        <f t="shared" si="12"/>
        <v>N</v>
      </c>
      <c r="AI859">
        <v>1</v>
      </c>
      <c r="AJ859" s="10"/>
    </row>
    <row r="860" spans="2:36" x14ac:dyDescent="0.3">
      <c r="B860" s="21">
        <v>2000000973</v>
      </c>
      <c r="C860" s="28" t="s">
        <v>1182</v>
      </c>
      <c r="E860" s="33">
        <v>3</v>
      </c>
      <c r="F860" s="33">
        <v>2</v>
      </c>
      <c r="G860" s="35" t="s">
        <v>1072</v>
      </c>
      <c r="H860" s="35" t="s">
        <v>1076</v>
      </c>
      <c r="I860" s="37">
        <v>2000000161</v>
      </c>
      <c r="J860" s="28" t="s">
        <v>75</v>
      </c>
      <c r="K860" s="35" t="s">
        <v>39</v>
      </c>
      <c r="L860">
        <v>114</v>
      </c>
      <c r="M860" s="5" t="s">
        <v>399</v>
      </c>
      <c r="P860">
        <v>0</v>
      </c>
      <c r="Q860">
        <v>0</v>
      </c>
      <c r="R860">
        <v>0</v>
      </c>
      <c r="S860">
        <v>0</v>
      </c>
      <c r="T860">
        <v>0</v>
      </c>
      <c r="U860">
        <v>0</v>
      </c>
      <c r="V860">
        <v>0</v>
      </c>
      <c r="W860">
        <v>0</v>
      </c>
      <c r="X860">
        <v>0</v>
      </c>
      <c r="Y860">
        <v>0</v>
      </c>
      <c r="Z860">
        <v>0</v>
      </c>
      <c r="AA860">
        <v>0</v>
      </c>
      <c r="AB860">
        <v>0</v>
      </c>
      <c r="AC860">
        <v>0</v>
      </c>
      <c r="AD860">
        <v>0</v>
      </c>
      <c r="AE860">
        <v>0</v>
      </c>
      <c r="AF860">
        <v>0</v>
      </c>
      <c r="AG860">
        <v>0</v>
      </c>
      <c r="AH860" t="str">
        <f t="shared" ref="AH860:AH923" si="13">IF(ISBLANK(D860), "N", "Y")</f>
        <v>N</v>
      </c>
      <c r="AI860">
        <v>1</v>
      </c>
      <c r="AJ860" s="10"/>
    </row>
    <row r="861" spans="2:36" x14ac:dyDescent="0.3">
      <c r="B861" s="21">
        <v>2000000974</v>
      </c>
      <c r="C861" s="28" t="s">
        <v>1183</v>
      </c>
      <c r="E861" s="33">
        <v>3</v>
      </c>
      <c r="F861" s="33">
        <v>2</v>
      </c>
      <c r="G861" s="35" t="s">
        <v>1072</v>
      </c>
      <c r="H861" s="35" t="s">
        <v>1076</v>
      </c>
      <c r="I861" s="37">
        <v>2000000161</v>
      </c>
      <c r="J861" s="28" t="s">
        <v>75</v>
      </c>
      <c r="K861" s="35" t="s">
        <v>39</v>
      </c>
      <c r="L861">
        <v>114</v>
      </c>
      <c r="M861" s="5" t="s">
        <v>399</v>
      </c>
      <c r="P861">
        <v>0</v>
      </c>
      <c r="Q861">
        <v>0</v>
      </c>
      <c r="R861">
        <v>0</v>
      </c>
      <c r="S861">
        <v>0</v>
      </c>
      <c r="T861">
        <v>0</v>
      </c>
      <c r="U861">
        <v>0</v>
      </c>
      <c r="V861">
        <v>0</v>
      </c>
      <c r="W861">
        <v>0</v>
      </c>
      <c r="X861">
        <v>0</v>
      </c>
      <c r="Y861">
        <v>0</v>
      </c>
      <c r="Z861">
        <v>0</v>
      </c>
      <c r="AA861">
        <v>0</v>
      </c>
      <c r="AB861">
        <v>0</v>
      </c>
      <c r="AC861">
        <v>0</v>
      </c>
      <c r="AD861">
        <v>0</v>
      </c>
      <c r="AE861">
        <v>0</v>
      </c>
      <c r="AF861">
        <v>0</v>
      </c>
      <c r="AG861">
        <v>0</v>
      </c>
      <c r="AH861" t="str">
        <f t="shared" si="13"/>
        <v>N</v>
      </c>
      <c r="AI861">
        <v>1</v>
      </c>
      <c r="AJ861" s="10"/>
    </row>
    <row r="862" spans="2:36" x14ac:dyDescent="0.3">
      <c r="B862" s="21">
        <v>2000000975</v>
      </c>
      <c r="C862" s="28" t="s">
        <v>1184</v>
      </c>
      <c r="E862" s="33">
        <v>3</v>
      </c>
      <c r="F862" s="33">
        <v>2</v>
      </c>
      <c r="G862" s="35" t="s">
        <v>1072</v>
      </c>
      <c r="H862" s="35" t="s">
        <v>1076</v>
      </c>
      <c r="I862" s="37">
        <v>2000000161</v>
      </c>
      <c r="J862" s="28" t="s">
        <v>75</v>
      </c>
      <c r="K862" s="35" t="s">
        <v>39</v>
      </c>
      <c r="L862">
        <v>114</v>
      </c>
      <c r="M862" s="5" t="s">
        <v>399</v>
      </c>
      <c r="P862">
        <v>0</v>
      </c>
      <c r="Q862">
        <v>0</v>
      </c>
      <c r="R862">
        <v>0</v>
      </c>
      <c r="S862">
        <v>0</v>
      </c>
      <c r="T862">
        <v>0</v>
      </c>
      <c r="U862">
        <v>0</v>
      </c>
      <c r="V862">
        <v>0</v>
      </c>
      <c r="W862">
        <v>0</v>
      </c>
      <c r="X862">
        <v>0</v>
      </c>
      <c r="Y862">
        <v>0</v>
      </c>
      <c r="Z862">
        <v>0</v>
      </c>
      <c r="AA862">
        <v>0</v>
      </c>
      <c r="AB862">
        <v>0</v>
      </c>
      <c r="AC862">
        <v>0</v>
      </c>
      <c r="AD862">
        <v>0</v>
      </c>
      <c r="AE862">
        <v>0</v>
      </c>
      <c r="AF862">
        <v>0</v>
      </c>
      <c r="AG862">
        <v>0</v>
      </c>
      <c r="AH862" t="str">
        <f t="shared" si="13"/>
        <v>N</v>
      </c>
      <c r="AI862">
        <v>1</v>
      </c>
      <c r="AJ862" s="10"/>
    </row>
    <row r="863" spans="2:36" x14ac:dyDescent="0.3">
      <c r="B863" s="21">
        <v>2000000976</v>
      </c>
      <c r="C863" s="28" t="s">
        <v>1185</v>
      </c>
      <c r="E863" s="33">
        <v>3</v>
      </c>
      <c r="F863" s="33">
        <v>2</v>
      </c>
      <c r="G863" s="35" t="s">
        <v>1072</v>
      </c>
      <c r="H863" s="35" t="s">
        <v>1076</v>
      </c>
      <c r="I863" s="37">
        <v>2000000161</v>
      </c>
      <c r="J863" s="28" t="s">
        <v>75</v>
      </c>
      <c r="K863" s="35" t="s">
        <v>39</v>
      </c>
      <c r="L863">
        <v>114</v>
      </c>
      <c r="M863" s="5" t="s">
        <v>399</v>
      </c>
      <c r="P863">
        <v>0</v>
      </c>
      <c r="Q863">
        <v>0</v>
      </c>
      <c r="R863">
        <v>0</v>
      </c>
      <c r="S863">
        <v>0</v>
      </c>
      <c r="T863">
        <v>0</v>
      </c>
      <c r="U863">
        <v>0</v>
      </c>
      <c r="V863">
        <v>0</v>
      </c>
      <c r="W863">
        <v>0</v>
      </c>
      <c r="X863">
        <v>0</v>
      </c>
      <c r="Y863">
        <v>0</v>
      </c>
      <c r="Z863">
        <v>0</v>
      </c>
      <c r="AA863">
        <v>0</v>
      </c>
      <c r="AB863">
        <v>0</v>
      </c>
      <c r="AC863">
        <v>0</v>
      </c>
      <c r="AD863">
        <v>0</v>
      </c>
      <c r="AE863">
        <v>0</v>
      </c>
      <c r="AF863">
        <v>0</v>
      </c>
      <c r="AG863">
        <v>0</v>
      </c>
      <c r="AH863" t="str">
        <f t="shared" si="13"/>
        <v>N</v>
      </c>
      <c r="AI863">
        <v>1</v>
      </c>
      <c r="AJ863" s="10"/>
    </row>
    <row r="864" spans="2:36" x14ac:dyDescent="0.3">
      <c r="B864" s="19">
        <v>2000001101</v>
      </c>
      <c r="C864" s="5" t="s">
        <v>1186</v>
      </c>
      <c r="E864" s="38">
        <v>3</v>
      </c>
      <c r="F864" s="3">
        <v>2</v>
      </c>
      <c r="G864" t="s">
        <v>1072</v>
      </c>
      <c r="H864" t="s">
        <v>1076</v>
      </c>
      <c r="I864" s="36">
        <v>2000000161</v>
      </c>
      <c r="J864" s="5" t="s">
        <v>40</v>
      </c>
      <c r="K864" t="s">
        <v>39</v>
      </c>
      <c r="L864">
        <v>114</v>
      </c>
      <c r="M864" s="5" t="s">
        <v>399</v>
      </c>
      <c r="P864">
        <v>0</v>
      </c>
      <c r="Q864">
        <v>0</v>
      </c>
      <c r="R864">
        <v>0</v>
      </c>
      <c r="S864">
        <v>0</v>
      </c>
      <c r="T864">
        <v>0</v>
      </c>
      <c r="U864">
        <v>0</v>
      </c>
      <c r="V864">
        <v>0</v>
      </c>
      <c r="W864">
        <v>0</v>
      </c>
      <c r="X864">
        <v>0</v>
      </c>
      <c r="Y864">
        <v>0</v>
      </c>
      <c r="Z864">
        <v>0</v>
      </c>
      <c r="AA864">
        <v>0</v>
      </c>
      <c r="AB864">
        <v>0</v>
      </c>
      <c r="AC864">
        <v>0</v>
      </c>
      <c r="AD864">
        <v>0</v>
      </c>
      <c r="AE864">
        <v>0</v>
      </c>
      <c r="AF864">
        <v>0</v>
      </c>
      <c r="AG864">
        <v>0</v>
      </c>
      <c r="AH864" t="str">
        <f t="shared" si="13"/>
        <v>N</v>
      </c>
      <c r="AI864">
        <v>1</v>
      </c>
      <c r="AJ864" s="10"/>
    </row>
    <row r="865" spans="2:36" x14ac:dyDescent="0.3">
      <c r="B865" s="19">
        <v>2000001102</v>
      </c>
      <c r="C865" s="5" t="s">
        <v>1187</v>
      </c>
      <c r="E865" s="38">
        <v>4</v>
      </c>
      <c r="F865" s="3">
        <v>2</v>
      </c>
      <c r="G865" t="s">
        <v>1072</v>
      </c>
      <c r="H865" t="s">
        <v>1076</v>
      </c>
      <c r="I865" s="36">
        <v>2000001101</v>
      </c>
      <c r="J865" s="5" t="s">
        <v>75</v>
      </c>
      <c r="K865" t="s">
        <v>39</v>
      </c>
      <c r="L865">
        <v>114</v>
      </c>
      <c r="M865" s="5" t="s">
        <v>399</v>
      </c>
      <c r="P865">
        <v>0</v>
      </c>
      <c r="Q865">
        <v>0</v>
      </c>
      <c r="R865">
        <v>0</v>
      </c>
      <c r="S865">
        <v>0</v>
      </c>
      <c r="T865">
        <v>0</v>
      </c>
      <c r="U865">
        <v>0</v>
      </c>
      <c r="V865">
        <v>0</v>
      </c>
      <c r="W865">
        <v>0</v>
      </c>
      <c r="X865">
        <v>0</v>
      </c>
      <c r="Y865">
        <v>0</v>
      </c>
      <c r="Z865">
        <v>0</v>
      </c>
      <c r="AA865">
        <v>0</v>
      </c>
      <c r="AB865">
        <v>0</v>
      </c>
      <c r="AC865">
        <v>0</v>
      </c>
      <c r="AD865">
        <v>0</v>
      </c>
      <c r="AE865">
        <v>0</v>
      </c>
      <c r="AF865">
        <v>0</v>
      </c>
      <c r="AG865">
        <v>0</v>
      </c>
      <c r="AH865" t="str">
        <f t="shared" si="13"/>
        <v>N</v>
      </c>
      <c r="AI865">
        <v>1</v>
      </c>
      <c r="AJ865" s="10"/>
    </row>
    <row r="866" spans="2:36" x14ac:dyDescent="0.3">
      <c r="B866" s="19">
        <v>2000001103</v>
      </c>
      <c r="C866" s="5" t="s">
        <v>1188</v>
      </c>
      <c r="E866" s="38">
        <v>4</v>
      </c>
      <c r="F866" s="3">
        <v>2</v>
      </c>
      <c r="G866" t="s">
        <v>1072</v>
      </c>
      <c r="H866" t="s">
        <v>1076</v>
      </c>
      <c r="I866" s="36">
        <v>2000001101</v>
      </c>
      <c r="J866" s="5" t="s">
        <v>75</v>
      </c>
      <c r="K866" t="s">
        <v>39</v>
      </c>
      <c r="L866">
        <v>114</v>
      </c>
      <c r="M866" s="5" t="s">
        <v>399</v>
      </c>
      <c r="P866">
        <v>0</v>
      </c>
      <c r="Q866">
        <v>0</v>
      </c>
      <c r="R866">
        <v>0</v>
      </c>
      <c r="S866">
        <v>0</v>
      </c>
      <c r="T866">
        <v>0</v>
      </c>
      <c r="U866">
        <v>0</v>
      </c>
      <c r="V866">
        <v>0</v>
      </c>
      <c r="W866">
        <v>0</v>
      </c>
      <c r="X866">
        <v>0</v>
      </c>
      <c r="Y866">
        <v>0</v>
      </c>
      <c r="Z866">
        <v>0</v>
      </c>
      <c r="AA866">
        <v>0</v>
      </c>
      <c r="AB866">
        <v>0</v>
      </c>
      <c r="AC866">
        <v>0</v>
      </c>
      <c r="AD866">
        <v>0</v>
      </c>
      <c r="AE866">
        <v>0</v>
      </c>
      <c r="AF866">
        <v>0</v>
      </c>
      <c r="AG866">
        <v>0</v>
      </c>
      <c r="AH866" t="str">
        <f t="shared" si="13"/>
        <v>N</v>
      </c>
      <c r="AI866">
        <v>1</v>
      </c>
      <c r="AJ866" s="10"/>
    </row>
    <row r="867" spans="2:36" x14ac:dyDescent="0.3">
      <c r="B867" s="19">
        <v>2000001104</v>
      </c>
      <c r="C867" s="5" t="s">
        <v>1189</v>
      </c>
      <c r="E867" s="38">
        <v>4</v>
      </c>
      <c r="F867" s="3">
        <v>2</v>
      </c>
      <c r="G867" t="s">
        <v>1072</v>
      </c>
      <c r="H867" t="s">
        <v>1076</v>
      </c>
      <c r="I867" s="36">
        <v>2000001101</v>
      </c>
      <c r="J867" s="5" t="s">
        <v>75</v>
      </c>
      <c r="K867" t="s">
        <v>39</v>
      </c>
      <c r="L867">
        <v>114</v>
      </c>
      <c r="M867" s="5" t="s">
        <v>399</v>
      </c>
      <c r="P867">
        <v>0</v>
      </c>
      <c r="Q867">
        <v>0</v>
      </c>
      <c r="R867">
        <v>0</v>
      </c>
      <c r="S867">
        <v>0</v>
      </c>
      <c r="T867">
        <v>0</v>
      </c>
      <c r="U867">
        <v>0</v>
      </c>
      <c r="V867">
        <v>0</v>
      </c>
      <c r="W867">
        <v>0</v>
      </c>
      <c r="X867">
        <v>0</v>
      </c>
      <c r="Y867">
        <v>0</v>
      </c>
      <c r="Z867">
        <v>0</v>
      </c>
      <c r="AA867">
        <v>0</v>
      </c>
      <c r="AB867">
        <v>0</v>
      </c>
      <c r="AC867">
        <v>0</v>
      </c>
      <c r="AD867">
        <v>0</v>
      </c>
      <c r="AE867">
        <v>0</v>
      </c>
      <c r="AF867">
        <v>0</v>
      </c>
      <c r="AG867">
        <v>0</v>
      </c>
      <c r="AH867" t="str">
        <f t="shared" si="13"/>
        <v>N</v>
      </c>
      <c r="AI867">
        <v>1</v>
      </c>
      <c r="AJ867" s="10"/>
    </row>
    <row r="868" spans="2:36" x14ac:dyDescent="0.3">
      <c r="B868" s="19">
        <v>2000001105</v>
      </c>
      <c r="C868" s="5" t="s">
        <v>1190</v>
      </c>
      <c r="E868" s="38">
        <v>4</v>
      </c>
      <c r="F868" s="3">
        <v>2</v>
      </c>
      <c r="G868" t="s">
        <v>1072</v>
      </c>
      <c r="H868" t="s">
        <v>1076</v>
      </c>
      <c r="I868" s="36">
        <v>2000001101</v>
      </c>
      <c r="J868" s="5" t="s">
        <v>75</v>
      </c>
      <c r="K868" t="s">
        <v>39</v>
      </c>
      <c r="L868">
        <v>114</v>
      </c>
      <c r="M868" s="5" t="s">
        <v>399</v>
      </c>
      <c r="P868">
        <v>0</v>
      </c>
      <c r="Q868">
        <v>0</v>
      </c>
      <c r="R868">
        <v>0</v>
      </c>
      <c r="S868">
        <v>0</v>
      </c>
      <c r="T868">
        <v>0</v>
      </c>
      <c r="U868">
        <v>0</v>
      </c>
      <c r="V868">
        <v>0</v>
      </c>
      <c r="W868">
        <v>0</v>
      </c>
      <c r="X868">
        <v>0</v>
      </c>
      <c r="Y868">
        <v>0</v>
      </c>
      <c r="Z868">
        <v>0</v>
      </c>
      <c r="AA868">
        <v>0</v>
      </c>
      <c r="AB868">
        <v>0</v>
      </c>
      <c r="AC868">
        <v>0</v>
      </c>
      <c r="AD868">
        <v>0</v>
      </c>
      <c r="AE868">
        <v>0</v>
      </c>
      <c r="AF868">
        <v>0</v>
      </c>
      <c r="AG868">
        <v>0</v>
      </c>
      <c r="AH868" t="str">
        <f t="shared" si="13"/>
        <v>N</v>
      </c>
      <c r="AI868">
        <v>1</v>
      </c>
      <c r="AJ868" s="10"/>
    </row>
    <row r="869" spans="2:36" x14ac:dyDescent="0.3">
      <c r="B869" s="19">
        <v>2000001106</v>
      </c>
      <c r="C869" s="5" t="s">
        <v>1191</v>
      </c>
      <c r="E869" s="39">
        <v>4</v>
      </c>
      <c r="F869" s="3">
        <v>2</v>
      </c>
      <c r="G869" t="s">
        <v>1072</v>
      </c>
      <c r="H869" t="s">
        <v>1076</v>
      </c>
      <c r="I869" s="36">
        <v>2000001101</v>
      </c>
      <c r="J869" s="5" t="s">
        <v>75</v>
      </c>
      <c r="K869" t="s">
        <v>39</v>
      </c>
      <c r="L869">
        <v>114</v>
      </c>
      <c r="M869" s="5" t="s">
        <v>399</v>
      </c>
      <c r="P869">
        <v>0</v>
      </c>
      <c r="Q869">
        <v>0</v>
      </c>
      <c r="R869">
        <v>0</v>
      </c>
      <c r="S869">
        <v>0</v>
      </c>
      <c r="T869">
        <v>0</v>
      </c>
      <c r="U869">
        <v>0</v>
      </c>
      <c r="V869">
        <v>0</v>
      </c>
      <c r="W869">
        <v>0</v>
      </c>
      <c r="X869">
        <v>0</v>
      </c>
      <c r="Y869">
        <v>0</v>
      </c>
      <c r="Z869">
        <v>0</v>
      </c>
      <c r="AA869">
        <v>0</v>
      </c>
      <c r="AB869">
        <v>0</v>
      </c>
      <c r="AC869">
        <v>0</v>
      </c>
      <c r="AD869">
        <v>0</v>
      </c>
      <c r="AE869">
        <v>0</v>
      </c>
      <c r="AF869">
        <v>0</v>
      </c>
      <c r="AG869">
        <v>0</v>
      </c>
      <c r="AH869" t="str">
        <f t="shared" si="13"/>
        <v>N</v>
      </c>
      <c r="AI869">
        <v>1</v>
      </c>
      <c r="AJ869" s="10"/>
    </row>
    <row r="870" spans="2:36" x14ac:dyDescent="0.3">
      <c r="B870" s="19">
        <v>2000001107</v>
      </c>
      <c r="C870" s="5" t="s">
        <v>1192</v>
      </c>
      <c r="E870" s="39">
        <v>4</v>
      </c>
      <c r="F870" s="3">
        <v>2</v>
      </c>
      <c r="G870" t="s">
        <v>1072</v>
      </c>
      <c r="H870" t="s">
        <v>1076</v>
      </c>
      <c r="I870" s="36">
        <v>2000001101</v>
      </c>
      <c r="J870" s="5" t="s">
        <v>75</v>
      </c>
      <c r="K870" t="s">
        <v>39</v>
      </c>
      <c r="L870">
        <v>114</v>
      </c>
      <c r="M870" s="5" t="s">
        <v>399</v>
      </c>
      <c r="P870">
        <v>0</v>
      </c>
      <c r="Q870">
        <v>0</v>
      </c>
      <c r="R870">
        <v>0</v>
      </c>
      <c r="S870">
        <v>0</v>
      </c>
      <c r="T870">
        <v>0</v>
      </c>
      <c r="U870">
        <v>0</v>
      </c>
      <c r="V870">
        <v>0</v>
      </c>
      <c r="W870">
        <v>0</v>
      </c>
      <c r="X870">
        <v>0</v>
      </c>
      <c r="Y870">
        <v>0</v>
      </c>
      <c r="Z870">
        <v>0</v>
      </c>
      <c r="AA870">
        <v>0</v>
      </c>
      <c r="AB870">
        <v>0</v>
      </c>
      <c r="AC870">
        <v>0</v>
      </c>
      <c r="AD870">
        <v>0</v>
      </c>
      <c r="AE870">
        <v>0</v>
      </c>
      <c r="AF870">
        <v>0</v>
      </c>
      <c r="AG870">
        <v>0</v>
      </c>
      <c r="AH870" t="str">
        <f t="shared" si="13"/>
        <v>N</v>
      </c>
      <c r="AI870">
        <v>1</v>
      </c>
      <c r="AJ870" s="10"/>
    </row>
    <row r="871" spans="2:36" x14ac:dyDescent="0.3">
      <c r="B871" s="19">
        <v>2000001108</v>
      </c>
      <c r="C871" s="5" t="s">
        <v>1193</v>
      </c>
      <c r="E871" s="39">
        <v>4</v>
      </c>
      <c r="F871" s="3">
        <v>2</v>
      </c>
      <c r="G871" t="s">
        <v>1072</v>
      </c>
      <c r="H871" t="s">
        <v>1076</v>
      </c>
      <c r="I871" s="36">
        <v>2000001101</v>
      </c>
      <c r="J871" s="5" t="s">
        <v>75</v>
      </c>
      <c r="K871" t="s">
        <v>39</v>
      </c>
      <c r="L871">
        <v>114</v>
      </c>
      <c r="M871" s="5" t="s">
        <v>399</v>
      </c>
      <c r="P871">
        <v>0</v>
      </c>
      <c r="Q871">
        <v>0</v>
      </c>
      <c r="R871">
        <v>0</v>
      </c>
      <c r="S871">
        <v>0</v>
      </c>
      <c r="T871">
        <v>0</v>
      </c>
      <c r="U871">
        <v>0</v>
      </c>
      <c r="V871">
        <v>0</v>
      </c>
      <c r="W871">
        <v>0</v>
      </c>
      <c r="X871">
        <v>0</v>
      </c>
      <c r="Y871">
        <v>0</v>
      </c>
      <c r="Z871">
        <v>0</v>
      </c>
      <c r="AA871">
        <v>0</v>
      </c>
      <c r="AB871">
        <v>0</v>
      </c>
      <c r="AC871">
        <v>0</v>
      </c>
      <c r="AD871">
        <v>0</v>
      </c>
      <c r="AE871">
        <v>0</v>
      </c>
      <c r="AF871">
        <v>0</v>
      </c>
      <c r="AG871">
        <v>0</v>
      </c>
      <c r="AH871" t="str">
        <f t="shared" si="13"/>
        <v>N</v>
      </c>
      <c r="AI871">
        <v>1</v>
      </c>
      <c r="AJ871" s="10"/>
    </row>
    <row r="872" spans="2:36" x14ac:dyDescent="0.3">
      <c r="B872" s="19">
        <v>2000001109</v>
      </c>
      <c r="C872" s="5" t="s">
        <v>1194</v>
      </c>
      <c r="E872" s="39">
        <v>4</v>
      </c>
      <c r="F872" s="3">
        <v>2</v>
      </c>
      <c r="G872" t="s">
        <v>1072</v>
      </c>
      <c r="H872" t="s">
        <v>1076</v>
      </c>
      <c r="I872" s="36">
        <v>2000001101</v>
      </c>
      <c r="J872" s="5" t="s">
        <v>75</v>
      </c>
      <c r="K872" t="s">
        <v>39</v>
      </c>
      <c r="L872">
        <v>114</v>
      </c>
      <c r="M872" s="5" t="s">
        <v>399</v>
      </c>
      <c r="P872">
        <v>0</v>
      </c>
      <c r="Q872">
        <v>0</v>
      </c>
      <c r="R872">
        <v>0</v>
      </c>
      <c r="S872">
        <v>0</v>
      </c>
      <c r="T872">
        <v>0</v>
      </c>
      <c r="U872">
        <v>0</v>
      </c>
      <c r="V872">
        <v>0</v>
      </c>
      <c r="W872">
        <v>0</v>
      </c>
      <c r="X872">
        <v>0</v>
      </c>
      <c r="Y872">
        <v>0</v>
      </c>
      <c r="Z872">
        <v>0</v>
      </c>
      <c r="AA872">
        <v>0</v>
      </c>
      <c r="AB872">
        <v>0</v>
      </c>
      <c r="AC872">
        <v>0</v>
      </c>
      <c r="AD872">
        <v>0</v>
      </c>
      <c r="AE872">
        <v>0</v>
      </c>
      <c r="AF872">
        <v>0</v>
      </c>
      <c r="AG872">
        <v>0</v>
      </c>
      <c r="AH872" t="str">
        <f t="shared" si="13"/>
        <v>N</v>
      </c>
      <c r="AI872">
        <v>1</v>
      </c>
      <c r="AJ872" s="10"/>
    </row>
    <row r="873" spans="2:36" x14ac:dyDescent="0.3">
      <c r="B873" s="19">
        <v>2000001110</v>
      </c>
      <c r="C873" s="5" t="s">
        <v>1195</v>
      </c>
      <c r="E873" s="39">
        <v>4</v>
      </c>
      <c r="F873" s="3">
        <v>2</v>
      </c>
      <c r="G873" t="s">
        <v>1072</v>
      </c>
      <c r="H873" t="s">
        <v>1076</v>
      </c>
      <c r="I873" s="36">
        <v>2000001101</v>
      </c>
      <c r="J873" s="5" t="s">
        <v>75</v>
      </c>
      <c r="K873" t="s">
        <v>39</v>
      </c>
      <c r="L873">
        <v>114</v>
      </c>
      <c r="M873" s="5" t="s">
        <v>399</v>
      </c>
      <c r="P873">
        <v>0</v>
      </c>
      <c r="Q873">
        <v>0</v>
      </c>
      <c r="R873">
        <v>0</v>
      </c>
      <c r="S873">
        <v>0</v>
      </c>
      <c r="T873">
        <v>0</v>
      </c>
      <c r="U873">
        <v>0</v>
      </c>
      <c r="V873">
        <v>0</v>
      </c>
      <c r="W873">
        <v>0</v>
      </c>
      <c r="X873">
        <v>0</v>
      </c>
      <c r="Y873">
        <v>0</v>
      </c>
      <c r="Z873">
        <v>0</v>
      </c>
      <c r="AA873">
        <v>0</v>
      </c>
      <c r="AB873">
        <v>0</v>
      </c>
      <c r="AC873">
        <v>0</v>
      </c>
      <c r="AD873">
        <v>0</v>
      </c>
      <c r="AE873">
        <v>0</v>
      </c>
      <c r="AF873">
        <v>0</v>
      </c>
      <c r="AG873">
        <v>0</v>
      </c>
      <c r="AH873" t="str">
        <f t="shared" si="13"/>
        <v>N</v>
      </c>
      <c r="AI873">
        <v>1</v>
      </c>
      <c r="AJ873" s="10"/>
    </row>
    <row r="874" spans="2:36" x14ac:dyDescent="0.3">
      <c r="B874" s="19">
        <v>2000001111</v>
      </c>
      <c r="C874" s="5" t="s">
        <v>1196</v>
      </c>
      <c r="E874" s="38">
        <v>4</v>
      </c>
      <c r="F874" s="3">
        <v>2</v>
      </c>
      <c r="G874" t="s">
        <v>1072</v>
      </c>
      <c r="H874" t="s">
        <v>1076</v>
      </c>
      <c r="I874" s="36">
        <v>2000001101</v>
      </c>
      <c r="J874" s="5" t="s">
        <v>75</v>
      </c>
      <c r="K874" t="s">
        <v>39</v>
      </c>
      <c r="L874">
        <v>114</v>
      </c>
      <c r="M874" s="5" t="s">
        <v>399</v>
      </c>
      <c r="P874">
        <v>0</v>
      </c>
      <c r="Q874">
        <v>0</v>
      </c>
      <c r="R874">
        <v>0</v>
      </c>
      <c r="S874">
        <v>0</v>
      </c>
      <c r="T874">
        <v>0</v>
      </c>
      <c r="U874">
        <v>0</v>
      </c>
      <c r="V874">
        <v>0</v>
      </c>
      <c r="W874">
        <v>0</v>
      </c>
      <c r="X874">
        <v>0</v>
      </c>
      <c r="Y874">
        <v>0</v>
      </c>
      <c r="Z874">
        <v>0</v>
      </c>
      <c r="AA874">
        <v>0</v>
      </c>
      <c r="AB874">
        <v>0</v>
      </c>
      <c r="AC874">
        <v>0</v>
      </c>
      <c r="AD874">
        <v>0</v>
      </c>
      <c r="AE874">
        <v>0</v>
      </c>
      <c r="AF874">
        <v>0</v>
      </c>
      <c r="AG874">
        <v>0</v>
      </c>
      <c r="AH874" t="str">
        <f t="shared" si="13"/>
        <v>N</v>
      </c>
      <c r="AI874">
        <v>1</v>
      </c>
      <c r="AJ874" s="10"/>
    </row>
    <row r="875" spans="2:36" x14ac:dyDescent="0.3">
      <c r="B875" s="19">
        <v>2000001112</v>
      </c>
      <c r="C875" s="5" t="s">
        <v>1197</v>
      </c>
      <c r="E875" s="38">
        <v>4</v>
      </c>
      <c r="F875" s="3">
        <v>2</v>
      </c>
      <c r="G875" t="s">
        <v>1072</v>
      </c>
      <c r="H875" t="s">
        <v>1076</v>
      </c>
      <c r="I875" s="36">
        <v>2000001101</v>
      </c>
      <c r="J875" s="5" t="s">
        <v>75</v>
      </c>
      <c r="K875" t="s">
        <v>39</v>
      </c>
      <c r="L875">
        <v>114</v>
      </c>
      <c r="M875" s="5" t="s">
        <v>399</v>
      </c>
      <c r="P875">
        <v>0</v>
      </c>
      <c r="Q875">
        <v>0</v>
      </c>
      <c r="R875">
        <v>0</v>
      </c>
      <c r="S875">
        <v>0</v>
      </c>
      <c r="T875">
        <v>0</v>
      </c>
      <c r="U875">
        <v>0</v>
      </c>
      <c r="V875">
        <v>0</v>
      </c>
      <c r="W875">
        <v>0</v>
      </c>
      <c r="X875">
        <v>0</v>
      </c>
      <c r="Y875">
        <v>0</v>
      </c>
      <c r="Z875">
        <v>0</v>
      </c>
      <c r="AA875">
        <v>0</v>
      </c>
      <c r="AB875">
        <v>0</v>
      </c>
      <c r="AC875">
        <v>0</v>
      </c>
      <c r="AD875">
        <v>0</v>
      </c>
      <c r="AE875">
        <v>0</v>
      </c>
      <c r="AF875">
        <v>0</v>
      </c>
      <c r="AG875">
        <v>0</v>
      </c>
      <c r="AH875" t="str">
        <f t="shared" si="13"/>
        <v>N</v>
      </c>
      <c r="AI875">
        <v>1</v>
      </c>
      <c r="AJ875" s="10"/>
    </row>
    <row r="876" spans="2:36" x14ac:dyDescent="0.3">
      <c r="B876" s="19">
        <v>2000001113</v>
      </c>
      <c r="C876" s="5" t="s">
        <v>1198</v>
      </c>
      <c r="E876" s="38">
        <v>4</v>
      </c>
      <c r="F876" s="3">
        <v>2</v>
      </c>
      <c r="G876" t="s">
        <v>1072</v>
      </c>
      <c r="H876" t="s">
        <v>1076</v>
      </c>
      <c r="I876" s="36">
        <v>2000001101</v>
      </c>
      <c r="J876" s="5" t="s">
        <v>75</v>
      </c>
      <c r="K876" t="s">
        <v>39</v>
      </c>
      <c r="L876">
        <v>114</v>
      </c>
      <c r="M876" s="5" t="s">
        <v>399</v>
      </c>
      <c r="P876">
        <v>0</v>
      </c>
      <c r="Q876">
        <v>0</v>
      </c>
      <c r="R876">
        <v>0</v>
      </c>
      <c r="S876">
        <v>0</v>
      </c>
      <c r="T876">
        <v>0</v>
      </c>
      <c r="U876">
        <v>0</v>
      </c>
      <c r="V876">
        <v>0</v>
      </c>
      <c r="W876">
        <v>0</v>
      </c>
      <c r="X876">
        <v>0</v>
      </c>
      <c r="Y876">
        <v>0</v>
      </c>
      <c r="Z876">
        <v>0</v>
      </c>
      <c r="AA876">
        <v>0</v>
      </c>
      <c r="AB876">
        <v>0</v>
      </c>
      <c r="AC876">
        <v>0</v>
      </c>
      <c r="AD876">
        <v>0</v>
      </c>
      <c r="AE876">
        <v>0</v>
      </c>
      <c r="AF876">
        <v>0</v>
      </c>
      <c r="AG876">
        <v>0</v>
      </c>
      <c r="AH876" t="str">
        <f t="shared" si="13"/>
        <v>N</v>
      </c>
      <c r="AI876">
        <v>1</v>
      </c>
      <c r="AJ876" s="10"/>
    </row>
    <row r="877" spans="2:36" x14ac:dyDescent="0.3">
      <c r="B877" s="19">
        <v>2000001114</v>
      </c>
      <c r="C877" s="5" t="s">
        <v>1199</v>
      </c>
      <c r="E877" s="38">
        <v>4</v>
      </c>
      <c r="F877" s="3">
        <v>2</v>
      </c>
      <c r="G877" t="s">
        <v>1072</v>
      </c>
      <c r="H877" t="s">
        <v>1076</v>
      </c>
      <c r="I877" s="36">
        <v>2000001101</v>
      </c>
      <c r="J877" s="5" t="s">
        <v>75</v>
      </c>
      <c r="K877" t="s">
        <v>39</v>
      </c>
      <c r="L877">
        <v>114</v>
      </c>
      <c r="M877" s="5" t="s">
        <v>399</v>
      </c>
      <c r="P877">
        <v>0</v>
      </c>
      <c r="Q877">
        <v>0</v>
      </c>
      <c r="R877">
        <v>0</v>
      </c>
      <c r="S877">
        <v>0</v>
      </c>
      <c r="T877">
        <v>0</v>
      </c>
      <c r="U877">
        <v>0</v>
      </c>
      <c r="V877">
        <v>0</v>
      </c>
      <c r="W877">
        <v>0</v>
      </c>
      <c r="X877">
        <v>0</v>
      </c>
      <c r="Y877">
        <v>0</v>
      </c>
      <c r="Z877">
        <v>0</v>
      </c>
      <c r="AA877">
        <v>0</v>
      </c>
      <c r="AB877">
        <v>0</v>
      </c>
      <c r="AC877">
        <v>0</v>
      </c>
      <c r="AD877">
        <v>0</v>
      </c>
      <c r="AE877">
        <v>0</v>
      </c>
      <c r="AF877">
        <v>0</v>
      </c>
      <c r="AG877">
        <v>0</v>
      </c>
      <c r="AH877" t="str">
        <f t="shared" si="13"/>
        <v>N</v>
      </c>
      <c r="AI877">
        <v>1</v>
      </c>
      <c r="AJ877" s="10"/>
    </row>
    <row r="878" spans="2:36" x14ac:dyDescent="0.3">
      <c r="B878" s="19">
        <v>2000001115</v>
      </c>
      <c r="C878" s="5" t="s">
        <v>1200</v>
      </c>
      <c r="E878" s="38">
        <v>4</v>
      </c>
      <c r="F878" s="3">
        <v>2</v>
      </c>
      <c r="G878" t="s">
        <v>1072</v>
      </c>
      <c r="H878" t="s">
        <v>1076</v>
      </c>
      <c r="I878" s="36">
        <v>2000001101</v>
      </c>
      <c r="J878" s="5" t="s">
        <v>75</v>
      </c>
      <c r="K878" t="s">
        <v>39</v>
      </c>
      <c r="L878">
        <v>114</v>
      </c>
      <c r="M878" s="5" t="s">
        <v>399</v>
      </c>
      <c r="P878">
        <v>0</v>
      </c>
      <c r="Q878">
        <v>0</v>
      </c>
      <c r="R878">
        <v>0</v>
      </c>
      <c r="S878">
        <v>0</v>
      </c>
      <c r="T878">
        <v>0</v>
      </c>
      <c r="U878">
        <v>0</v>
      </c>
      <c r="V878">
        <v>0</v>
      </c>
      <c r="W878">
        <v>0</v>
      </c>
      <c r="X878">
        <v>0</v>
      </c>
      <c r="Y878">
        <v>0</v>
      </c>
      <c r="Z878">
        <v>0</v>
      </c>
      <c r="AA878">
        <v>0</v>
      </c>
      <c r="AB878">
        <v>0</v>
      </c>
      <c r="AC878">
        <v>0</v>
      </c>
      <c r="AD878">
        <v>0</v>
      </c>
      <c r="AE878">
        <v>0</v>
      </c>
      <c r="AF878">
        <v>0</v>
      </c>
      <c r="AG878">
        <v>0</v>
      </c>
      <c r="AH878" t="str">
        <f t="shared" si="13"/>
        <v>N</v>
      </c>
      <c r="AI878">
        <v>1</v>
      </c>
      <c r="AJ878" s="10"/>
    </row>
    <row r="879" spans="2:36" x14ac:dyDescent="0.3">
      <c r="B879" s="19">
        <v>2000001116</v>
      </c>
      <c r="C879" s="5" t="s">
        <v>1201</v>
      </c>
      <c r="E879" s="38">
        <v>4</v>
      </c>
      <c r="F879" s="3">
        <v>2</v>
      </c>
      <c r="G879" t="s">
        <v>1072</v>
      </c>
      <c r="H879" t="s">
        <v>1076</v>
      </c>
      <c r="I879" s="36">
        <v>2000001101</v>
      </c>
      <c r="J879" s="5" t="s">
        <v>75</v>
      </c>
      <c r="K879" t="s">
        <v>39</v>
      </c>
      <c r="L879">
        <v>114</v>
      </c>
      <c r="M879" s="5" t="s">
        <v>399</v>
      </c>
      <c r="P879">
        <v>0</v>
      </c>
      <c r="Q879">
        <v>0</v>
      </c>
      <c r="R879">
        <v>0</v>
      </c>
      <c r="S879">
        <v>0</v>
      </c>
      <c r="T879">
        <v>0</v>
      </c>
      <c r="U879">
        <v>0</v>
      </c>
      <c r="V879">
        <v>0</v>
      </c>
      <c r="W879">
        <v>0</v>
      </c>
      <c r="X879">
        <v>0</v>
      </c>
      <c r="Y879">
        <v>0</v>
      </c>
      <c r="Z879">
        <v>0</v>
      </c>
      <c r="AA879">
        <v>0</v>
      </c>
      <c r="AB879">
        <v>0</v>
      </c>
      <c r="AC879">
        <v>0</v>
      </c>
      <c r="AD879">
        <v>0</v>
      </c>
      <c r="AE879">
        <v>0</v>
      </c>
      <c r="AF879">
        <v>0</v>
      </c>
      <c r="AG879">
        <v>0</v>
      </c>
      <c r="AH879" t="str">
        <f t="shared" si="13"/>
        <v>N</v>
      </c>
      <c r="AI879">
        <v>1</v>
      </c>
      <c r="AJ879" s="10"/>
    </row>
    <row r="880" spans="2:36" x14ac:dyDescent="0.3">
      <c r="B880" s="19">
        <v>2000001117</v>
      </c>
      <c r="C880" s="5" t="s">
        <v>1202</v>
      </c>
      <c r="E880" s="38">
        <v>4</v>
      </c>
      <c r="F880" s="3">
        <v>2</v>
      </c>
      <c r="G880" t="s">
        <v>1072</v>
      </c>
      <c r="H880" t="s">
        <v>1076</v>
      </c>
      <c r="I880" s="36">
        <v>2000001101</v>
      </c>
      <c r="J880" s="5" t="s">
        <v>75</v>
      </c>
      <c r="K880" t="s">
        <v>39</v>
      </c>
      <c r="L880">
        <v>114</v>
      </c>
      <c r="M880" s="5" t="s">
        <v>399</v>
      </c>
      <c r="P880">
        <v>0</v>
      </c>
      <c r="Q880">
        <v>0</v>
      </c>
      <c r="R880">
        <v>0</v>
      </c>
      <c r="S880">
        <v>0</v>
      </c>
      <c r="T880">
        <v>0</v>
      </c>
      <c r="U880">
        <v>0</v>
      </c>
      <c r="V880">
        <v>0</v>
      </c>
      <c r="W880">
        <v>0</v>
      </c>
      <c r="X880">
        <v>0</v>
      </c>
      <c r="Y880">
        <v>0</v>
      </c>
      <c r="Z880">
        <v>0</v>
      </c>
      <c r="AA880">
        <v>0</v>
      </c>
      <c r="AB880">
        <v>0</v>
      </c>
      <c r="AC880">
        <v>0</v>
      </c>
      <c r="AD880">
        <v>0</v>
      </c>
      <c r="AE880">
        <v>0</v>
      </c>
      <c r="AF880">
        <v>0</v>
      </c>
      <c r="AG880">
        <v>0</v>
      </c>
      <c r="AH880" t="str">
        <f t="shared" si="13"/>
        <v>N</v>
      </c>
      <c r="AI880">
        <v>1</v>
      </c>
      <c r="AJ880" s="10"/>
    </row>
    <row r="881" spans="2:36" x14ac:dyDescent="0.3">
      <c r="B881" s="19">
        <v>2000001118</v>
      </c>
      <c r="C881" s="5" t="s">
        <v>1203</v>
      </c>
      <c r="E881" s="38">
        <v>4</v>
      </c>
      <c r="F881" s="3">
        <v>2</v>
      </c>
      <c r="G881" t="s">
        <v>1072</v>
      </c>
      <c r="H881" t="s">
        <v>1076</v>
      </c>
      <c r="I881" s="36">
        <v>2000001101</v>
      </c>
      <c r="J881" s="5" t="s">
        <v>75</v>
      </c>
      <c r="K881" t="s">
        <v>39</v>
      </c>
      <c r="L881">
        <v>114</v>
      </c>
      <c r="M881" s="5" t="s">
        <v>399</v>
      </c>
      <c r="P881">
        <v>0</v>
      </c>
      <c r="Q881">
        <v>0</v>
      </c>
      <c r="R881">
        <v>0</v>
      </c>
      <c r="S881">
        <v>0</v>
      </c>
      <c r="T881">
        <v>0</v>
      </c>
      <c r="U881">
        <v>0</v>
      </c>
      <c r="V881">
        <v>0</v>
      </c>
      <c r="W881">
        <v>0</v>
      </c>
      <c r="X881">
        <v>0</v>
      </c>
      <c r="Y881">
        <v>0</v>
      </c>
      <c r="Z881">
        <v>0</v>
      </c>
      <c r="AA881">
        <v>0</v>
      </c>
      <c r="AB881">
        <v>0</v>
      </c>
      <c r="AC881">
        <v>0</v>
      </c>
      <c r="AD881">
        <v>0</v>
      </c>
      <c r="AE881">
        <v>0</v>
      </c>
      <c r="AF881">
        <v>0</v>
      </c>
      <c r="AG881">
        <v>0</v>
      </c>
      <c r="AH881" t="str">
        <f t="shared" si="13"/>
        <v>N</v>
      </c>
      <c r="AI881">
        <v>1</v>
      </c>
      <c r="AJ881" s="10"/>
    </row>
    <row r="882" spans="2:36" x14ac:dyDescent="0.3">
      <c r="B882" s="19">
        <v>2000001119</v>
      </c>
      <c r="C882" s="5" t="s">
        <v>1204</v>
      </c>
      <c r="E882" s="38">
        <v>4</v>
      </c>
      <c r="F882" s="3">
        <v>2</v>
      </c>
      <c r="G882" t="s">
        <v>1072</v>
      </c>
      <c r="H882" t="s">
        <v>1076</v>
      </c>
      <c r="I882" s="36">
        <v>2000001101</v>
      </c>
      <c r="J882" s="5" t="s">
        <v>75</v>
      </c>
      <c r="K882" t="s">
        <v>39</v>
      </c>
      <c r="L882">
        <v>114</v>
      </c>
      <c r="M882" s="5" t="s">
        <v>399</v>
      </c>
      <c r="P882">
        <v>0</v>
      </c>
      <c r="Q882">
        <v>0</v>
      </c>
      <c r="R882">
        <v>0</v>
      </c>
      <c r="S882">
        <v>0</v>
      </c>
      <c r="T882">
        <v>0</v>
      </c>
      <c r="U882">
        <v>0</v>
      </c>
      <c r="V882">
        <v>0</v>
      </c>
      <c r="W882">
        <v>0</v>
      </c>
      <c r="X882">
        <v>0</v>
      </c>
      <c r="Y882">
        <v>0</v>
      </c>
      <c r="Z882">
        <v>0</v>
      </c>
      <c r="AA882">
        <v>0</v>
      </c>
      <c r="AB882">
        <v>0</v>
      </c>
      <c r="AC882">
        <v>0</v>
      </c>
      <c r="AD882">
        <v>0</v>
      </c>
      <c r="AE882">
        <v>0</v>
      </c>
      <c r="AF882">
        <v>0</v>
      </c>
      <c r="AG882">
        <v>0</v>
      </c>
      <c r="AH882" t="str">
        <f t="shared" si="13"/>
        <v>N</v>
      </c>
      <c r="AI882">
        <v>1</v>
      </c>
      <c r="AJ882" s="10"/>
    </row>
    <row r="883" spans="2:36" x14ac:dyDescent="0.3">
      <c r="B883" s="19">
        <v>2000001120</v>
      </c>
      <c r="C883" s="5" t="s">
        <v>1205</v>
      </c>
      <c r="E883" s="38">
        <v>4</v>
      </c>
      <c r="F883" s="3">
        <v>2</v>
      </c>
      <c r="G883" t="s">
        <v>1072</v>
      </c>
      <c r="H883" t="s">
        <v>1076</v>
      </c>
      <c r="I883" s="36">
        <v>2000001101</v>
      </c>
      <c r="J883" s="5" t="s">
        <v>75</v>
      </c>
      <c r="K883" t="s">
        <v>39</v>
      </c>
      <c r="L883">
        <v>114</v>
      </c>
      <c r="M883" s="5" t="s">
        <v>399</v>
      </c>
      <c r="P883">
        <v>0</v>
      </c>
      <c r="Q883">
        <v>0</v>
      </c>
      <c r="R883">
        <v>0</v>
      </c>
      <c r="S883">
        <v>0</v>
      </c>
      <c r="T883">
        <v>0</v>
      </c>
      <c r="U883">
        <v>0</v>
      </c>
      <c r="V883">
        <v>0</v>
      </c>
      <c r="W883">
        <v>0</v>
      </c>
      <c r="X883">
        <v>0</v>
      </c>
      <c r="Y883">
        <v>0</v>
      </c>
      <c r="Z883">
        <v>0</v>
      </c>
      <c r="AA883">
        <v>0</v>
      </c>
      <c r="AB883">
        <v>0</v>
      </c>
      <c r="AC883">
        <v>0</v>
      </c>
      <c r="AD883">
        <v>0</v>
      </c>
      <c r="AE883">
        <v>0</v>
      </c>
      <c r="AF883">
        <v>0</v>
      </c>
      <c r="AG883">
        <v>0</v>
      </c>
      <c r="AH883" t="str">
        <f t="shared" si="13"/>
        <v>N</v>
      </c>
      <c r="AI883">
        <v>1</v>
      </c>
      <c r="AJ883" s="10"/>
    </row>
    <row r="884" spans="2:36" x14ac:dyDescent="0.3">
      <c r="B884" s="19">
        <v>2000001121</v>
      </c>
      <c r="C884" t="s">
        <v>1206</v>
      </c>
      <c r="E884" s="38">
        <v>4</v>
      </c>
      <c r="F884" s="3">
        <v>2</v>
      </c>
      <c r="G884" t="s">
        <v>1072</v>
      </c>
      <c r="H884" t="s">
        <v>1076</v>
      </c>
      <c r="I884" s="36">
        <v>2000001101</v>
      </c>
      <c r="J884" s="5" t="s">
        <v>75</v>
      </c>
      <c r="K884" t="s">
        <v>39</v>
      </c>
      <c r="L884">
        <v>114</v>
      </c>
      <c r="M884" s="5" t="s">
        <v>399</v>
      </c>
      <c r="P884">
        <v>0</v>
      </c>
      <c r="Q884">
        <v>0</v>
      </c>
      <c r="R884">
        <v>0</v>
      </c>
      <c r="S884">
        <v>0</v>
      </c>
      <c r="T884">
        <v>0</v>
      </c>
      <c r="U884">
        <v>0</v>
      </c>
      <c r="V884">
        <v>0</v>
      </c>
      <c r="W884">
        <v>0</v>
      </c>
      <c r="X884">
        <v>0</v>
      </c>
      <c r="Y884">
        <v>0</v>
      </c>
      <c r="Z884">
        <v>0</v>
      </c>
      <c r="AA884">
        <v>0</v>
      </c>
      <c r="AB884">
        <v>0</v>
      </c>
      <c r="AC884">
        <v>0</v>
      </c>
      <c r="AD884">
        <v>0</v>
      </c>
      <c r="AE884">
        <v>0</v>
      </c>
      <c r="AF884">
        <v>0</v>
      </c>
      <c r="AG884">
        <v>0</v>
      </c>
      <c r="AH884" t="str">
        <f t="shared" si="13"/>
        <v>N</v>
      </c>
      <c r="AI884">
        <v>1</v>
      </c>
      <c r="AJ884" s="10"/>
    </row>
    <row r="885" spans="2:36" x14ac:dyDescent="0.3">
      <c r="B885" s="19">
        <v>2000001122</v>
      </c>
      <c r="C885" t="s">
        <v>1207</v>
      </c>
      <c r="E885" s="38">
        <v>4</v>
      </c>
      <c r="F885" s="3">
        <v>2</v>
      </c>
      <c r="G885" t="s">
        <v>1072</v>
      </c>
      <c r="H885" t="s">
        <v>1076</v>
      </c>
      <c r="I885" s="36">
        <v>2000001101</v>
      </c>
      <c r="J885" s="5" t="s">
        <v>75</v>
      </c>
      <c r="K885" t="s">
        <v>39</v>
      </c>
      <c r="L885">
        <v>114</v>
      </c>
      <c r="M885" s="5" t="s">
        <v>399</v>
      </c>
      <c r="P885">
        <v>0</v>
      </c>
      <c r="Q885">
        <v>0</v>
      </c>
      <c r="R885">
        <v>0</v>
      </c>
      <c r="S885">
        <v>0</v>
      </c>
      <c r="T885">
        <v>0</v>
      </c>
      <c r="U885">
        <v>0</v>
      </c>
      <c r="V885">
        <v>0</v>
      </c>
      <c r="W885">
        <v>0</v>
      </c>
      <c r="X885">
        <v>0</v>
      </c>
      <c r="Y885">
        <v>0</v>
      </c>
      <c r="Z885">
        <v>0</v>
      </c>
      <c r="AA885">
        <v>0</v>
      </c>
      <c r="AB885">
        <v>0</v>
      </c>
      <c r="AC885">
        <v>0</v>
      </c>
      <c r="AD885">
        <v>0</v>
      </c>
      <c r="AE885">
        <v>0</v>
      </c>
      <c r="AF885">
        <v>0</v>
      </c>
      <c r="AG885">
        <v>0</v>
      </c>
      <c r="AH885" t="str">
        <f t="shared" si="13"/>
        <v>N</v>
      </c>
      <c r="AI885">
        <v>1</v>
      </c>
      <c r="AJ885" s="10"/>
    </row>
    <row r="886" spans="2:36" x14ac:dyDescent="0.3">
      <c r="B886" s="19">
        <v>2000001123</v>
      </c>
      <c r="C886" t="s">
        <v>1208</v>
      </c>
      <c r="E886" s="38">
        <v>4</v>
      </c>
      <c r="F886" s="3">
        <v>2</v>
      </c>
      <c r="G886" t="s">
        <v>1072</v>
      </c>
      <c r="H886" t="s">
        <v>1076</v>
      </c>
      <c r="I886" s="40">
        <v>2000001101</v>
      </c>
      <c r="J886" t="s">
        <v>75</v>
      </c>
      <c r="K886" t="s">
        <v>39</v>
      </c>
      <c r="L886">
        <v>114</v>
      </c>
      <c r="M886" s="5" t="s">
        <v>399</v>
      </c>
      <c r="P886">
        <v>0</v>
      </c>
      <c r="Q886">
        <v>0</v>
      </c>
      <c r="R886">
        <v>0</v>
      </c>
      <c r="S886">
        <v>0</v>
      </c>
      <c r="T886">
        <v>0</v>
      </c>
      <c r="U886">
        <v>0</v>
      </c>
      <c r="V886">
        <v>0</v>
      </c>
      <c r="W886">
        <v>0</v>
      </c>
      <c r="X886">
        <v>0</v>
      </c>
      <c r="Y886">
        <v>0</v>
      </c>
      <c r="Z886">
        <v>0</v>
      </c>
      <c r="AA886">
        <v>0</v>
      </c>
      <c r="AB886">
        <v>0</v>
      </c>
      <c r="AC886">
        <v>0</v>
      </c>
      <c r="AD886">
        <v>0</v>
      </c>
      <c r="AE886">
        <v>0</v>
      </c>
      <c r="AF886">
        <v>0</v>
      </c>
      <c r="AG886">
        <v>0</v>
      </c>
      <c r="AH886" t="str">
        <f t="shared" si="13"/>
        <v>N</v>
      </c>
      <c r="AI886">
        <v>1</v>
      </c>
      <c r="AJ886" s="10"/>
    </row>
    <row r="887" spans="2:36" x14ac:dyDescent="0.3">
      <c r="B887" s="22">
        <v>2000001141</v>
      </c>
      <c r="C887" t="s">
        <v>1143</v>
      </c>
      <c r="E887" s="38">
        <v>3</v>
      </c>
      <c r="F887" s="3">
        <v>2</v>
      </c>
      <c r="G887" t="s">
        <v>1072</v>
      </c>
      <c r="H887" t="s">
        <v>1076</v>
      </c>
      <c r="I887" s="40">
        <v>2000000161</v>
      </c>
      <c r="J887" t="s">
        <v>40</v>
      </c>
      <c r="K887" t="s">
        <v>39</v>
      </c>
      <c r="L887">
        <v>114</v>
      </c>
      <c r="M887" s="5" t="s">
        <v>399</v>
      </c>
      <c r="P887">
        <v>0</v>
      </c>
      <c r="Q887">
        <v>0</v>
      </c>
      <c r="R887">
        <v>0</v>
      </c>
      <c r="S887">
        <v>0</v>
      </c>
      <c r="T887">
        <v>0</v>
      </c>
      <c r="U887">
        <v>0</v>
      </c>
      <c r="V887">
        <v>0</v>
      </c>
      <c r="W887">
        <v>0</v>
      </c>
      <c r="X887">
        <v>0</v>
      </c>
      <c r="Y887">
        <v>0</v>
      </c>
      <c r="Z887">
        <v>0</v>
      </c>
      <c r="AA887">
        <v>0</v>
      </c>
      <c r="AB887">
        <v>0</v>
      </c>
      <c r="AC887">
        <v>0</v>
      </c>
      <c r="AD887">
        <v>0</v>
      </c>
      <c r="AE887">
        <v>0</v>
      </c>
      <c r="AF887">
        <v>0</v>
      </c>
      <c r="AG887">
        <v>0</v>
      </c>
      <c r="AH887" t="str">
        <f t="shared" si="13"/>
        <v>N</v>
      </c>
      <c r="AI887">
        <v>1</v>
      </c>
      <c r="AJ887" s="10"/>
    </row>
    <row r="888" spans="2:36" x14ac:dyDescent="0.3">
      <c r="B888" s="22">
        <v>2000001142</v>
      </c>
      <c r="C888" t="s">
        <v>1209</v>
      </c>
      <c r="E888" s="38">
        <v>4</v>
      </c>
      <c r="F888" s="3">
        <v>2</v>
      </c>
      <c r="G888" t="s">
        <v>1072</v>
      </c>
      <c r="H888" t="s">
        <v>1076</v>
      </c>
      <c r="I888" s="40">
        <v>2000001141</v>
      </c>
      <c r="J888" t="s">
        <v>75</v>
      </c>
      <c r="K888" t="s">
        <v>39</v>
      </c>
      <c r="L888">
        <v>114</v>
      </c>
      <c r="M888" s="5" t="s">
        <v>399</v>
      </c>
      <c r="P888">
        <v>0</v>
      </c>
      <c r="Q888">
        <v>0</v>
      </c>
      <c r="R888">
        <v>0</v>
      </c>
      <c r="S888">
        <v>0</v>
      </c>
      <c r="T888">
        <v>0</v>
      </c>
      <c r="U888">
        <v>0</v>
      </c>
      <c r="V888">
        <v>0</v>
      </c>
      <c r="W888">
        <v>0</v>
      </c>
      <c r="X888">
        <v>0</v>
      </c>
      <c r="Y888">
        <v>0</v>
      </c>
      <c r="Z888">
        <v>0</v>
      </c>
      <c r="AA888">
        <v>0</v>
      </c>
      <c r="AB888">
        <v>0</v>
      </c>
      <c r="AC888">
        <v>0</v>
      </c>
      <c r="AD888">
        <v>0</v>
      </c>
      <c r="AE888">
        <v>0</v>
      </c>
      <c r="AF888">
        <v>0</v>
      </c>
      <c r="AG888">
        <v>0</v>
      </c>
      <c r="AH888" t="str">
        <f t="shared" si="13"/>
        <v>N</v>
      </c>
      <c r="AI888">
        <v>1</v>
      </c>
      <c r="AJ888" s="10"/>
    </row>
    <row r="889" spans="2:36" x14ac:dyDescent="0.3">
      <c r="B889" s="22">
        <v>2000001143</v>
      </c>
      <c r="C889" t="s">
        <v>1210</v>
      </c>
      <c r="E889" s="38">
        <v>4</v>
      </c>
      <c r="F889" s="3">
        <v>2</v>
      </c>
      <c r="G889" t="s">
        <v>1072</v>
      </c>
      <c r="H889" t="s">
        <v>1076</v>
      </c>
      <c r="I889" s="40">
        <v>2000001141</v>
      </c>
      <c r="J889" t="s">
        <v>75</v>
      </c>
      <c r="K889" t="s">
        <v>39</v>
      </c>
      <c r="L889">
        <v>114</v>
      </c>
      <c r="M889" s="5" t="s">
        <v>399</v>
      </c>
      <c r="P889">
        <v>0</v>
      </c>
      <c r="Q889">
        <v>0</v>
      </c>
      <c r="R889">
        <v>0</v>
      </c>
      <c r="S889">
        <v>0</v>
      </c>
      <c r="T889">
        <v>0</v>
      </c>
      <c r="U889">
        <v>0</v>
      </c>
      <c r="V889">
        <v>0</v>
      </c>
      <c r="W889">
        <v>0</v>
      </c>
      <c r="X889">
        <v>0</v>
      </c>
      <c r="Y889">
        <v>0</v>
      </c>
      <c r="Z889">
        <v>0</v>
      </c>
      <c r="AA889">
        <v>0</v>
      </c>
      <c r="AB889">
        <v>0</v>
      </c>
      <c r="AC889">
        <v>0</v>
      </c>
      <c r="AD889">
        <v>0</v>
      </c>
      <c r="AE889">
        <v>0</v>
      </c>
      <c r="AF889">
        <v>0</v>
      </c>
      <c r="AG889">
        <v>0</v>
      </c>
      <c r="AH889" t="str">
        <f t="shared" si="13"/>
        <v>N</v>
      </c>
      <c r="AI889">
        <v>1</v>
      </c>
      <c r="AJ889" s="10"/>
    </row>
    <row r="890" spans="2:36" x14ac:dyDescent="0.3">
      <c r="B890" s="22">
        <v>2000001144</v>
      </c>
      <c r="C890" t="s">
        <v>1211</v>
      </c>
      <c r="E890" s="38">
        <v>4</v>
      </c>
      <c r="F890" s="3">
        <v>2</v>
      </c>
      <c r="G890" t="s">
        <v>1072</v>
      </c>
      <c r="H890" t="s">
        <v>1076</v>
      </c>
      <c r="I890" s="40">
        <v>2000001141</v>
      </c>
      <c r="J890" t="s">
        <v>75</v>
      </c>
      <c r="K890" t="s">
        <v>39</v>
      </c>
      <c r="L890">
        <v>114</v>
      </c>
      <c r="M890" s="5" t="s">
        <v>399</v>
      </c>
      <c r="P890">
        <v>0</v>
      </c>
      <c r="Q890">
        <v>0</v>
      </c>
      <c r="R890">
        <v>0</v>
      </c>
      <c r="S890">
        <v>0</v>
      </c>
      <c r="T890">
        <v>0</v>
      </c>
      <c r="U890">
        <v>0</v>
      </c>
      <c r="V890">
        <v>0</v>
      </c>
      <c r="W890">
        <v>0</v>
      </c>
      <c r="X890">
        <v>0</v>
      </c>
      <c r="Y890">
        <v>0</v>
      </c>
      <c r="Z890">
        <v>0</v>
      </c>
      <c r="AA890">
        <v>0</v>
      </c>
      <c r="AB890">
        <v>0</v>
      </c>
      <c r="AC890">
        <v>0</v>
      </c>
      <c r="AD890">
        <v>0</v>
      </c>
      <c r="AE890">
        <v>0</v>
      </c>
      <c r="AF890">
        <v>0</v>
      </c>
      <c r="AG890">
        <v>0</v>
      </c>
      <c r="AH890" t="str">
        <f t="shared" si="13"/>
        <v>N</v>
      </c>
      <c r="AI890">
        <v>1</v>
      </c>
      <c r="AJ890" s="10"/>
    </row>
    <row r="891" spans="2:36" x14ac:dyDescent="0.3">
      <c r="B891" s="22">
        <v>2000001145</v>
      </c>
      <c r="C891" t="s">
        <v>1212</v>
      </c>
      <c r="E891" s="38">
        <v>4</v>
      </c>
      <c r="F891" s="3">
        <v>2</v>
      </c>
      <c r="G891" t="s">
        <v>1072</v>
      </c>
      <c r="H891" t="s">
        <v>1076</v>
      </c>
      <c r="I891" s="40">
        <v>2000001141</v>
      </c>
      <c r="J891" t="s">
        <v>75</v>
      </c>
      <c r="K891" t="s">
        <v>39</v>
      </c>
      <c r="L891">
        <v>114</v>
      </c>
      <c r="M891" s="5" t="s">
        <v>399</v>
      </c>
      <c r="P891">
        <v>0</v>
      </c>
      <c r="Q891">
        <v>0</v>
      </c>
      <c r="R891">
        <v>0</v>
      </c>
      <c r="S891">
        <v>0</v>
      </c>
      <c r="T891">
        <v>0</v>
      </c>
      <c r="U891">
        <v>0</v>
      </c>
      <c r="V891">
        <v>0</v>
      </c>
      <c r="W891">
        <v>0</v>
      </c>
      <c r="X891">
        <v>0</v>
      </c>
      <c r="Y891">
        <v>0</v>
      </c>
      <c r="Z891">
        <v>0</v>
      </c>
      <c r="AA891">
        <v>0</v>
      </c>
      <c r="AB891">
        <v>0</v>
      </c>
      <c r="AC891">
        <v>0</v>
      </c>
      <c r="AD891">
        <v>0</v>
      </c>
      <c r="AE891">
        <v>0</v>
      </c>
      <c r="AF891">
        <v>0</v>
      </c>
      <c r="AG891">
        <v>0</v>
      </c>
      <c r="AH891" t="str">
        <f t="shared" si="13"/>
        <v>N</v>
      </c>
      <c r="AI891">
        <v>1</v>
      </c>
      <c r="AJ891" s="10"/>
    </row>
    <row r="892" spans="2:36" x14ac:dyDescent="0.3">
      <c r="B892" s="22">
        <v>2000001146</v>
      </c>
      <c r="C892" t="s">
        <v>1213</v>
      </c>
      <c r="E892" s="38">
        <v>4</v>
      </c>
      <c r="F892" s="3">
        <v>2</v>
      </c>
      <c r="G892" t="s">
        <v>1072</v>
      </c>
      <c r="H892" t="s">
        <v>1076</v>
      </c>
      <c r="I892" s="40">
        <v>2000001141</v>
      </c>
      <c r="J892" t="s">
        <v>75</v>
      </c>
      <c r="K892" t="s">
        <v>39</v>
      </c>
      <c r="L892">
        <v>114</v>
      </c>
      <c r="M892" s="5" t="s">
        <v>399</v>
      </c>
      <c r="P892">
        <v>0</v>
      </c>
      <c r="Q892">
        <v>0</v>
      </c>
      <c r="R892">
        <v>0</v>
      </c>
      <c r="S892">
        <v>0</v>
      </c>
      <c r="T892">
        <v>0</v>
      </c>
      <c r="U892">
        <v>0</v>
      </c>
      <c r="V892">
        <v>0</v>
      </c>
      <c r="W892">
        <v>0</v>
      </c>
      <c r="X892">
        <v>0</v>
      </c>
      <c r="Y892">
        <v>0</v>
      </c>
      <c r="Z892">
        <v>0</v>
      </c>
      <c r="AA892">
        <v>0</v>
      </c>
      <c r="AB892">
        <v>0</v>
      </c>
      <c r="AC892">
        <v>0</v>
      </c>
      <c r="AD892">
        <v>0</v>
      </c>
      <c r="AE892">
        <v>0</v>
      </c>
      <c r="AF892">
        <v>0</v>
      </c>
      <c r="AG892">
        <v>0</v>
      </c>
      <c r="AH892" t="str">
        <f t="shared" si="13"/>
        <v>N</v>
      </c>
      <c r="AI892">
        <v>1</v>
      </c>
      <c r="AJ892" s="10"/>
    </row>
    <row r="893" spans="2:36" x14ac:dyDescent="0.3">
      <c r="B893" s="22">
        <v>2000001147</v>
      </c>
      <c r="C893" t="s">
        <v>1214</v>
      </c>
      <c r="E893" s="38">
        <v>4</v>
      </c>
      <c r="F893" s="3">
        <v>2</v>
      </c>
      <c r="G893" t="s">
        <v>1072</v>
      </c>
      <c r="H893" t="s">
        <v>1076</v>
      </c>
      <c r="I893" s="40">
        <v>2000001141</v>
      </c>
      <c r="J893" t="s">
        <v>75</v>
      </c>
      <c r="K893" t="s">
        <v>39</v>
      </c>
      <c r="L893">
        <v>114</v>
      </c>
      <c r="M893" s="5" t="s">
        <v>399</v>
      </c>
      <c r="P893">
        <v>0</v>
      </c>
      <c r="Q893">
        <v>0</v>
      </c>
      <c r="R893">
        <v>0</v>
      </c>
      <c r="S893">
        <v>0</v>
      </c>
      <c r="T893">
        <v>0</v>
      </c>
      <c r="U893">
        <v>0</v>
      </c>
      <c r="V893">
        <v>0</v>
      </c>
      <c r="W893">
        <v>0</v>
      </c>
      <c r="X893">
        <v>0</v>
      </c>
      <c r="Y893">
        <v>0</v>
      </c>
      <c r="Z893">
        <v>0</v>
      </c>
      <c r="AA893">
        <v>0</v>
      </c>
      <c r="AB893">
        <v>0</v>
      </c>
      <c r="AC893">
        <v>0</v>
      </c>
      <c r="AD893">
        <v>0</v>
      </c>
      <c r="AE893">
        <v>0</v>
      </c>
      <c r="AF893">
        <v>0</v>
      </c>
      <c r="AG893">
        <v>0</v>
      </c>
      <c r="AH893" t="str">
        <f t="shared" si="13"/>
        <v>N</v>
      </c>
      <c r="AI893">
        <v>1</v>
      </c>
      <c r="AJ893" s="10"/>
    </row>
    <row r="894" spans="2:36" x14ac:dyDescent="0.3">
      <c r="B894" s="22">
        <v>2000001171</v>
      </c>
      <c r="C894" t="s">
        <v>1215</v>
      </c>
      <c r="E894" s="38">
        <v>3</v>
      </c>
      <c r="F894" s="3">
        <v>2</v>
      </c>
      <c r="G894" t="s">
        <v>1072</v>
      </c>
      <c r="H894" t="s">
        <v>1076</v>
      </c>
      <c r="I894" s="40">
        <v>2000000161</v>
      </c>
      <c r="J894" t="s">
        <v>40</v>
      </c>
      <c r="K894" t="s">
        <v>39</v>
      </c>
      <c r="L894">
        <v>114</v>
      </c>
      <c r="M894" s="5" t="s">
        <v>399</v>
      </c>
      <c r="P894">
        <v>0</v>
      </c>
      <c r="Q894">
        <v>0</v>
      </c>
      <c r="R894">
        <v>0</v>
      </c>
      <c r="S894">
        <v>0</v>
      </c>
      <c r="T894">
        <v>0</v>
      </c>
      <c r="U894">
        <v>0</v>
      </c>
      <c r="V894">
        <v>0</v>
      </c>
      <c r="W894">
        <v>0</v>
      </c>
      <c r="X894">
        <v>0</v>
      </c>
      <c r="Y894">
        <v>0</v>
      </c>
      <c r="Z894">
        <v>0</v>
      </c>
      <c r="AA894">
        <v>0</v>
      </c>
      <c r="AB894">
        <v>0</v>
      </c>
      <c r="AC894">
        <v>0</v>
      </c>
      <c r="AD894">
        <v>0</v>
      </c>
      <c r="AE894">
        <v>0</v>
      </c>
      <c r="AF894">
        <v>0</v>
      </c>
      <c r="AG894">
        <v>0</v>
      </c>
      <c r="AH894" t="str">
        <f t="shared" si="13"/>
        <v>N</v>
      </c>
      <c r="AI894">
        <v>1</v>
      </c>
      <c r="AJ894" s="10"/>
    </row>
    <row r="895" spans="2:36" x14ac:dyDescent="0.3">
      <c r="B895" s="22">
        <v>2000001172</v>
      </c>
      <c r="C895" t="s">
        <v>1216</v>
      </c>
      <c r="E895" s="38">
        <v>4</v>
      </c>
      <c r="F895" s="3">
        <v>2</v>
      </c>
      <c r="G895" t="s">
        <v>1072</v>
      </c>
      <c r="H895" t="s">
        <v>1076</v>
      </c>
      <c r="I895" s="40">
        <v>2000001171</v>
      </c>
      <c r="J895" t="s">
        <v>75</v>
      </c>
      <c r="K895" t="s">
        <v>39</v>
      </c>
      <c r="L895">
        <v>114</v>
      </c>
      <c r="M895" s="5" t="s">
        <v>399</v>
      </c>
      <c r="P895">
        <v>0</v>
      </c>
      <c r="Q895">
        <v>0</v>
      </c>
      <c r="R895">
        <v>0</v>
      </c>
      <c r="S895">
        <v>0</v>
      </c>
      <c r="T895">
        <v>0</v>
      </c>
      <c r="U895">
        <v>0</v>
      </c>
      <c r="V895">
        <v>0</v>
      </c>
      <c r="W895">
        <v>0</v>
      </c>
      <c r="X895">
        <v>0</v>
      </c>
      <c r="Y895">
        <v>0</v>
      </c>
      <c r="Z895">
        <v>0</v>
      </c>
      <c r="AA895">
        <v>0</v>
      </c>
      <c r="AB895">
        <v>0</v>
      </c>
      <c r="AC895">
        <v>0</v>
      </c>
      <c r="AD895">
        <v>0</v>
      </c>
      <c r="AE895">
        <v>0</v>
      </c>
      <c r="AF895">
        <v>0</v>
      </c>
      <c r="AG895">
        <v>0</v>
      </c>
      <c r="AH895" t="str">
        <f t="shared" si="13"/>
        <v>N</v>
      </c>
      <c r="AI895">
        <v>1</v>
      </c>
      <c r="AJ895" s="10"/>
    </row>
    <row r="896" spans="2:36" x14ac:dyDescent="0.3">
      <c r="B896" s="22">
        <v>2000001173</v>
      </c>
      <c r="C896" t="s">
        <v>1217</v>
      </c>
      <c r="E896" s="38">
        <v>4</v>
      </c>
      <c r="F896" s="3">
        <v>2</v>
      </c>
      <c r="G896" t="s">
        <v>1072</v>
      </c>
      <c r="H896" t="s">
        <v>1076</v>
      </c>
      <c r="I896" s="40">
        <v>2000001171</v>
      </c>
      <c r="J896" t="s">
        <v>75</v>
      </c>
      <c r="K896" t="s">
        <v>39</v>
      </c>
      <c r="L896">
        <v>114</v>
      </c>
      <c r="M896" s="5" t="s">
        <v>399</v>
      </c>
      <c r="P896">
        <v>0</v>
      </c>
      <c r="Q896">
        <v>0</v>
      </c>
      <c r="R896">
        <v>0</v>
      </c>
      <c r="S896">
        <v>0</v>
      </c>
      <c r="T896">
        <v>0</v>
      </c>
      <c r="U896">
        <v>0</v>
      </c>
      <c r="V896">
        <v>0</v>
      </c>
      <c r="W896">
        <v>0</v>
      </c>
      <c r="X896">
        <v>0</v>
      </c>
      <c r="Y896">
        <v>0</v>
      </c>
      <c r="Z896">
        <v>0</v>
      </c>
      <c r="AA896">
        <v>0</v>
      </c>
      <c r="AB896">
        <v>0</v>
      </c>
      <c r="AC896">
        <v>0</v>
      </c>
      <c r="AD896">
        <v>0</v>
      </c>
      <c r="AE896">
        <v>0</v>
      </c>
      <c r="AF896">
        <v>0</v>
      </c>
      <c r="AG896">
        <v>0</v>
      </c>
      <c r="AH896" t="str">
        <f t="shared" si="13"/>
        <v>N</v>
      </c>
      <c r="AI896">
        <v>1</v>
      </c>
      <c r="AJ896" s="10"/>
    </row>
    <row r="897" spans="2:36" x14ac:dyDescent="0.3">
      <c r="B897" s="22">
        <v>2000001195</v>
      </c>
      <c r="C897" t="s">
        <v>1148</v>
      </c>
      <c r="E897" s="38">
        <v>3</v>
      </c>
      <c r="F897" s="3">
        <v>2</v>
      </c>
      <c r="G897" t="s">
        <v>1072</v>
      </c>
      <c r="H897" t="s">
        <v>1076</v>
      </c>
      <c r="I897" s="40">
        <v>2000000161</v>
      </c>
      <c r="J897" t="s">
        <v>40</v>
      </c>
      <c r="K897" t="s">
        <v>39</v>
      </c>
      <c r="L897">
        <v>114</v>
      </c>
      <c r="M897" s="5" t="s">
        <v>399</v>
      </c>
      <c r="P897">
        <v>0</v>
      </c>
      <c r="Q897">
        <v>0</v>
      </c>
      <c r="R897">
        <v>0</v>
      </c>
      <c r="S897">
        <v>0</v>
      </c>
      <c r="T897">
        <v>0</v>
      </c>
      <c r="U897">
        <v>0</v>
      </c>
      <c r="V897">
        <v>0</v>
      </c>
      <c r="W897">
        <v>0</v>
      </c>
      <c r="X897">
        <v>0</v>
      </c>
      <c r="Y897">
        <v>0</v>
      </c>
      <c r="Z897">
        <v>0</v>
      </c>
      <c r="AA897">
        <v>0</v>
      </c>
      <c r="AB897">
        <v>0</v>
      </c>
      <c r="AC897">
        <v>0</v>
      </c>
      <c r="AD897">
        <v>0</v>
      </c>
      <c r="AE897">
        <v>0</v>
      </c>
      <c r="AF897">
        <v>0</v>
      </c>
      <c r="AG897">
        <v>0</v>
      </c>
      <c r="AH897" t="str">
        <f t="shared" si="13"/>
        <v>N</v>
      </c>
      <c r="AI897">
        <v>1</v>
      </c>
      <c r="AJ897" s="10"/>
    </row>
    <row r="898" spans="2:36" x14ac:dyDescent="0.3">
      <c r="B898" s="22">
        <v>2000001196</v>
      </c>
      <c r="C898" t="s">
        <v>1218</v>
      </c>
      <c r="E898" s="38">
        <v>4</v>
      </c>
      <c r="F898" s="3">
        <v>2</v>
      </c>
      <c r="G898" t="s">
        <v>1072</v>
      </c>
      <c r="H898" t="s">
        <v>1076</v>
      </c>
      <c r="I898" s="40">
        <v>2000001195</v>
      </c>
      <c r="J898" t="s">
        <v>75</v>
      </c>
      <c r="K898" t="s">
        <v>39</v>
      </c>
      <c r="L898">
        <v>114</v>
      </c>
      <c r="M898" s="5" t="s">
        <v>399</v>
      </c>
      <c r="P898">
        <v>0</v>
      </c>
      <c r="Q898">
        <v>0</v>
      </c>
      <c r="R898">
        <v>0</v>
      </c>
      <c r="S898">
        <v>0</v>
      </c>
      <c r="T898">
        <v>0</v>
      </c>
      <c r="U898">
        <v>0</v>
      </c>
      <c r="V898">
        <v>0</v>
      </c>
      <c r="W898">
        <v>0</v>
      </c>
      <c r="X898">
        <v>0</v>
      </c>
      <c r="Y898">
        <v>0</v>
      </c>
      <c r="Z898">
        <v>0</v>
      </c>
      <c r="AA898">
        <v>0</v>
      </c>
      <c r="AB898">
        <v>0</v>
      </c>
      <c r="AC898">
        <v>0</v>
      </c>
      <c r="AD898">
        <v>0</v>
      </c>
      <c r="AE898">
        <v>0</v>
      </c>
      <c r="AF898">
        <v>0</v>
      </c>
      <c r="AG898">
        <v>0</v>
      </c>
      <c r="AH898" t="str">
        <f t="shared" si="13"/>
        <v>N</v>
      </c>
      <c r="AI898">
        <v>1</v>
      </c>
      <c r="AJ898" s="10"/>
    </row>
    <row r="899" spans="2:36" x14ac:dyDescent="0.3">
      <c r="B899" s="22">
        <v>2000001197</v>
      </c>
      <c r="C899" t="s">
        <v>1219</v>
      </c>
      <c r="E899" s="38">
        <v>4</v>
      </c>
      <c r="F899" s="3">
        <v>2</v>
      </c>
      <c r="G899" t="s">
        <v>1072</v>
      </c>
      <c r="H899" t="s">
        <v>1076</v>
      </c>
      <c r="I899" s="40">
        <v>2000001195</v>
      </c>
      <c r="J899" t="s">
        <v>75</v>
      </c>
      <c r="K899" t="s">
        <v>39</v>
      </c>
      <c r="L899">
        <v>114</v>
      </c>
      <c r="M899" s="5" t="s">
        <v>399</v>
      </c>
      <c r="P899">
        <v>0</v>
      </c>
      <c r="Q899">
        <v>0</v>
      </c>
      <c r="R899">
        <v>0</v>
      </c>
      <c r="S899">
        <v>0</v>
      </c>
      <c r="T899">
        <v>0</v>
      </c>
      <c r="U899">
        <v>0</v>
      </c>
      <c r="V899">
        <v>0</v>
      </c>
      <c r="W899">
        <v>0</v>
      </c>
      <c r="X899">
        <v>0</v>
      </c>
      <c r="Y899">
        <v>0</v>
      </c>
      <c r="Z899">
        <v>0</v>
      </c>
      <c r="AA899">
        <v>0</v>
      </c>
      <c r="AB899">
        <v>0</v>
      </c>
      <c r="AC899">
        <v>0</v>
      </c>
      <c r="AD899">
        <v>0</v>
      </c>
      <c r="AE899">
        <v>0</v>
      </c>
      <c r="AF899">
        <v>0</v>
      </c>
      <c r="AG899">
        <v>0</v>
      </c>
      <c r="AH899" t="str">
        <f t="shared" si="13"/>
        <v>N</v>
      </c>
      <c r="AI899">
        <v>1</v>
      </c>
      <c r="AJ899" s="10"/>
    </row>
    <row r="900" spans="2:36" x14ac:dyDescent="0.3">
      <c r="B900" s="22">
        <v>2000001198</v>
      </c>
      <c r="C900" t="s">
        <v>1220</v>
      </c>
      <c r="E900" s="38">
        <v>4</v>
      </c>
      <c r="F900" s="3">
        <v>2</v>
      </c>
      <c r="G900" t="s">
        <v>1072</v>
      </c>
      <c r="H900" t="s">
        <v>1076</v>
      </c>
      <c r="I900" s="40">
        <v>2000001195</v>
      </c>
      <c r="J900" t="s">
        <v>75</v>
      </c>
      <c r="K900" t="s">
        <v>39</v>
      </c>
      <c r="L900">
        <v>114</v>
      </c>
      <c r="M900" s="5" t="s">
        <v>399</v>
      </c>
      <c r="P900">
        <v>0</v>
      </c>
      <c r="Q900">
        <v>0</v>
      </c>
      <c r="R900">
        <v>0</v>
      </c>
      <c r="S900">
        <v>0</v>
      </c>
      <c r="T900">
        <v>0</v>
      </c>
      <c r="U900">
        <v>0</v>
      </c>
      <c r="V900">
        <v>0</v>
      </c>
      <c r="W900">
        <v>0</v>
      </c>
      <c r="X900">
        <v>0</v>
      </c>
      <c r="Y900">
        <v>0</v>
      </c>
      <c r="Z900">
        <v>0</v>
      </c>
      <c r="AA900">
        <v>0</v>
      </c>
      <c r="AB900">
        <v>0</v>
      </c>
      <c r="AC900">
        <v>0</v>
      </c>
      <c r="AD900">
        <v>0</v>
      </c>
      <c r="AE900">
        <v>0</v>
      </c>
      <c r="AF900">
        <v>0</v>
      </c>
      <c r="AG900">
        <v>0</v>
      </c>
      <c r="AH900" t="str">
        <f t="shared" si="13"/>
        <v>N</v>
      </c>
      <c r="AI900">
        <v>1</v>
      </c>
      <c r="AJ900" s="10"/>
    </row>
    <row r="901" spans="2:36" x14ac:dyDescent="0.3">
      <c r="B901" s="22">
        <v>2000001199</v>
      </c>
      <c r="C901" t="s">
        <v>1221</v>
      </c>
      <c r="E901" s="38">
        <v>4</v>
      </c>
      <c r="F901" s="3">
        <v>2</v>
      </c>
      <c r="G901" t="s">
        <v>1072</v>
      </c>
      <c r="H901" t="s">
        <v>1076</v>
      </c>
      <c r="I901" s="40">
        <v>2000001195</v>
      </c>
      <c r="J901" t="s">
        <v>75</v>
      </c>
      <c r="K901" t="s">
        <v>39</v>
      </c>
      <c r="L901">
        <v>114</v>
      </c>
      <c r="M901" s="5" t="s">
        <v>399</v>
      </c>
      <c r="P901">
        <v>0</v>
      </c>
      <c r="Q901">
        <v>0</v>
      </c>
      <c r="R901">
        <v>0</v>
      </c>
      <c r="S901">
        <v>0</v>
      </c>
      <c r="T901">
        <v>0</v>
      </c>
      <c r="U901">
        <v>0</v>
      </c>
      <c r="V901">
        <v>0</v>
      </c>
      <c r="W901">
        <v>0</v>
      </c>
      <c r="X901">
        <v>0</v>
      </c>
      <c r="Y901">
        <v>0</v>
      </c>
      <c r="Z901">
        <v>0</v>
      </c>
      <c r="AA901">
        <v>0</v>
      </c>
      <c r="AB901">
        <v>0</v>
      </c>
      <c r="AC901">
        <v>0</v>
      </c>
      <c r="AD901">
        <v>0</v>
      </c>
      <c r="AE901">
        <v>0</v>
      </c>
      <c r="AF901">
        <v>0</v>
      </c>
      <c r="AG901">
        <v>0</v>
      </c>
      <c r="AH901" t="str">
        <f t="shared" si="13"/>
        <v>N</v>
      </c>
      <c r="AI901">
        <v>1</v>
      </c>
      <c r="AJ901" s="10"/>
    </row>
    <row r="902" spans="2:36" x14ac:dyDescent="0.3">
      <c r="B902" s="22">
        <v>2000001200</v>
      </c>
      <c r="C902" t="s">
        <v>1222</v>
      </c>
      <c r="E902" s="38">
        <v>4</v>
      </c>
      <c r="F902" s="3">
        <v>2</v>
      </c>
      <c r="G902" t="s">
        <v>1072</v>
      </c>
      <c r="H902" t="s">
        <v>1076</v>
      </c>
      <c r="I902" s="40">
        <v>2000001195</v>
      </c>
      <c r="J902" t="s">
        <v>75</v>
      </c>
      <c r="K902" t="s">
        <v>39</v>
      </c>
      <c r="L902">
        <v>114</v>
      </c>
      <c r="M902" s="5" t="s">
        <v>399</v>
      </c>
      <c r="P902">
        <v>0</v>
      </c>
      <c r="Q902">
        <v>0</v>
      </c>
      <c r="R902">
        <v>0</v>
      </c>
      <c r="S902">
        <v>0</v>
      </c>
      <c r="T902">
        <v>0</v>
      </c>
      <c r="U902">
        <v>0</v>
      </c>
      <c r="V902">
        <v>0</v>
      </c>
      <c r="W902">
        <v>0</v>
      </c>
      <c r="X902">
        <v>0</v>
      </c>
      <c r="Y902">
        <v>0</v>
      </c>
      <c r="Z902">
        <v>0</v>
      </c>
      <c r="AA902">
        <v>0</v>
      </c>
      <c r="AB902">
        <v>0</v>
      </c>
      <c r="AC902">
        <v>0</v>
      </c>
      <c r="AD902">
        <v>0</v>
      </c>
      <c r="AE902">
        <v>0</v>
      </c>
      <c r="AF902">
        <v>0</v>
      </c>
      <c r="AG902">
        <v>0</v>
      </c>
      <c r="AH902" t="str">
        <f t="shared" si="13"/>
        <v>N</v>
      </c>
      <c r="AI902">
        <v>1</v>
      </c>
      <c r="AJ902" s="10"/>
    </row>
    <row r="903" spans="2:36" x14ac:dyDescent="0.3">
      <c r="B903" s="22">
        <v>2000001221</v>
      </c>
      <c r="C903" t="s">
        <v>1223</v>
      </c>
      <c r="E903" s="41">
        <v>3</v>
      </c>
      <c r="F903" s="3">
        <v>2</v>
      </c>
      <c r="G903" t="s">
        <v>1072</v>
      </c>
      <c r="H903" t="s">
        <v>1076</v>
      </c>
      <c r="I903" s="40">
        <v>2000000161</v>
      </c>
      <c r="J903" t="s">
        <v>40</v>
      </c>
      <c r="K903" t="s">
        <v>39</v>
      </c>
      <c r="L903">
        <v>114</v>
      </c>
      <c r="M903" s="5" t="s">
        <v>399</v>
      </c>
      <c r="P903">
        <v>0</v>
      </c>
      <c r="Q903">
        <v>0</v>
      </c>
      <c r="R903">
        <v>0</v>
      </c>
      <c r="S903">
        <v>0</v>
      </c>
      <c r="T903">
        <v>0</v>
      </c>
      <c r="U903">
        <v>0</v>
      </c>
      <c r="V903">
        <v>0</v>
      </c>
      <c r="W903">
        <v>0</v>
      </c>
      <c r="X903">
        <v>0</v>
      </c>
      <c r="Y903">
        <v>0</v>
      </c>
      <c r="Z903">
        <v>0</v>
      </c>
      <c r="AA903">
        <v>0</v>
      </c>
      <c r="AB903">
        <v>0</v>
      </c>
      <c r="AC903">
        <v>0</v>
      </c>
      <c r="AD903">
        <v>0</v>
      </c>
      <c r="AE903">
        <v>0</v>
      </c>
      <c r="AF903">
        <v>0</v>
      </c>
      <c r="AG903">
        <v>0</v>
      </c>
      <c r="AH903" t="str">
        <f t="shared" si="13"/>
        <v>N</v>
      </c>
      <c r="AI903">
        <v>1</v>
      </c>
      <c r="AJ903" s="10"/>
    </row>
    <row r="904" spans="2:36" x14ac:dyDescent="0.3">
      <c r="B904" s="22">
        <v>2000001222</v>
      </c>
      <c r="C904" t="s">
        <v>1224</v>
      </c>
      <c r="E904" s="38">
        <v>4</v>
      </c>
      <c r="F904" s="3">
        <v>2</v>
      </c>
      <c r="G904" t="s">
        <v>1072</v>
      </c>
      <c r="H904" t="s">
        <v>1076</v>
      </c>
      <c r="I904" s="40">
        <v>2000001221</v>
      </c>
      <c r="J904" t="s">
        <v>75</v>
      </c>
      <c r="K904" t="s">
        <v>39</v>
      </c>
      <c r="L904">
        <v>114</v>
      </c>
      <c r="M904" s="5" t="s">
        <v>399</v>
      </c>
      <c r="P904">
        <v>0</v>
      </c>
      <c r="Q904">
        <v>0</v>
      </c>
      <c r="R904">
        <v>0</v>
      </c>
      <c r="S904">
        <v>0</v>
      </c>
      <c r="T904">
        <v>0</v>
      </c>
      <c r="U904">
        <v>0</v>
      </c>
      <c r="V904">
        <v>0</v>
      </c>
      <c r="W904">
        <v>0</v>
      </c>
      <c r="X904">
        <v>0</v>
      </c>
      <c r="Y904">
        <v>0</v>
      </c>
      <c r="Z904">
        <v>0</v>
      </c>
      <c r="AA904">
        <v>0</v>
      </c>
      <c r="AB904">
        <v>0</v>
      </c>
      <c r="AC904">
        <v>0</v>
      </c>
      <c r="AD904">
        <v>0</v>
      </c>
      <c r="AE904">
        <v>0</v>
      </c>
      <c r="AF904">
        <v>0</v>
      </c>
      <c r="AG904">
        <v>0</v>
      </c>
      <c r="AH904" t="str">
        <f t="shared" si="13"/>
        <v>N</v>
      </c>
      <c r="AI904">
        <v>1</v>
      </c>
      <c r="AJ904" s="10"/>
    </row>
    <row r="905" spans="2:36" x14ac:dyDescent="0.3">
      <c r="B905" s="22">
        <v>2000001223</v>
      </c>
      <c r="C905" t="s">
        <v>1225</v>
      </c>
      <c r="E905" s="38">
        <v>4</v>
      </c>
      <c r="F905" s="3">
        <v>2</v>
      </c>
      <c r="G905" t="s">
        <v>1072</v>
      </c>
      <c r="H905" t="s">
        <v>1076</v>
      </c>
      <c r="I905" s="40">
        <v>2000001221</v>
      </c>
      <c r="J905" t="s">
        <v>75</v>
      </c>
      <c r="K905" t="s">
        <v>39</v>
      </c>
      <c r="L905">
        <v>114</v>
      </c>
      <c r="M905" s="5" t="s">
        <v>399</v>
      </c>
      <c r="P905">
        <v>0</v>
      </c>
      <c r="Q905">
        <v>0</v>
      </c>
      <c r="R905">
        <v>0</v>
      </c>
      <c r="S905">
        <v>0</v>
      </c>
      <c r="T905">
        <v>0</v>
      </c>
      <c r="U905">
        <v>0</v>
      </c>
      <c r="V905">
        <v>0</v>
      </c>
      <c r="W905">
        <v>0</v>
      </c>
      <c r="X905">
        <v>0</v>
      </c>
      <c r="Y905">
        <v>0</v>
      </c>
      <c r="Z905">
        <v>0</v>
      </c>
      <c r="AA905">
        <v>0</v>
      </c>
      <c r="AB905">
        <v>0</v>
      </c>
      <c r="AC905">
        <v>0</v>
      </c>
      <c r="AD905">
        <v>0</v>
      </c>
      <c r="AE905">
        <v>0</v>
      </c>
      <c r="AF905">
        <v>0</v>
      </c>
      <c r="AG905">
        <v>0</v>
      </c>
      <c r="AH905" t="str">
        <f t="shared" si="13"/>
        <v>N</v>
      </c>
      <c r="AI905">
        <v>1</v>
      </c>
      <c r="AJ905" s="10"/>
    </row>
    <row r="906" spans="2:36" x14ac:dyDescent="0.3">
      <c r="B906" s="22">
        <v>2000001224</v>
      </c>
      <c r="C906" t="s">
        <v>1226</v>
      </c>
      <c r="E906" s="38">
        <v>4</v>
      </c>
      <c r="F906" s="3">
        <v>2</v>
      </c>
      <c r="G906" t="s">
        <v>1072</v>
      </c>
      <c r="H906" t="s">
        <v>1076</v>
      </c>
      <c r="I906" s="40">
        <v>2000001221</v>
      </c>
      <c r="J906" t="s">
        <v>75</v>
      </c>
      <c r="K906" t="s">
        <v>39</v>
      </c>
      <c r="L906">
        <v>114</v>
      </c>
      <c r="M906" s="5" t="s">
        <v>399</v>
      </c>
      <c r="P906">
        <v>0</v>
      </c>
      <c r="Q906">
        <v>0</v>
      </c>
      <c r="R906">
        <v>0</v>
      </c>
      <c r="S906">
        <v>0</v>
      </c>
      <c r="T906">
        <v>0</v>
      </c>
      <c r="U906">
        <v>0</v>
      </c>
      <c r="V906">
        <v>0</v>
      </c>
      <c r="W906">
        <v>0</v>
      </c>
      <c r="X906">
        <v>0</v>
      </c>
      <c r="Y906">
        <v>0</v>
      </c>
      <c r="Z906">
        <v>0</v>
      </c>
      <c r="AA906">
        <v>0</v>
      </c>
      <c r="AB906">
        <v>0</v>
      </c>
      <c r="AC906">
        <v>0</v>
      </c>
      <c r="AD906">
        <v>0</v>
      </c>
      <c r="AE906">
        <v>0</v>
      </c>
      <c r="AF906">
        <v>0</v>
      </c>
      <c r="AG906">
        <v>0</v>
      </c>
      <c r="AH906" t="str">
        <f t="shared" si="13"/>
        <v>N</v>
      </c>
      <c r="AI906">
        <v>1</v>
      </c>
      <c r="AJ906" s="10"/>
    </row>
    <row r="907" spans="2:36" x14ac:dyDescent="0.3">
      <c r="B907" s="22">
        <v>2000001225</v>
      </c>
      <c r="C907" t="s">
        <v>1227</v>
      </c>
      <c r="E907" s="38">
        <v>4</v>
      </c>
      <c r="F907" s="3">
        <v>2</v>
      </c>
      <c r="G907" t="s">
        <v>1072</v>
      </c>
      <c r="H907" t="s">
        <v>1076</v>
      </c>
      <c r="I907" s="40">
        <v>2000001221</v>
      </c>
      <c r="J907" t="s">
        <v>75</v>
      </c>
      <c r="K907" t="s">
        <v>39</v>
      </c>
      <c r="L907">
        <v>114</v>
      </c>
      <c r="M907" s="5" t="s">
        <v>399</v>
      </c>
      <c r="P907">
        <v>0</v>
      </c>
      <c r="Q907">
        <v>0</v>
      </c>
      <c r="R907">
        <v>0</v>
      </c>
      <c r="S907">
        <v>0</v>
      </c>
      <c r="T907">
        <v>0</v>
      </c>
      <c r="U907">
        <v>0</v>
      </c>
      <c r="V907">
        <v>0</v>
      </c>
      <c r="W907">
        <v>0</v>
      </c>
      <c r="X907">
        <v>0</v>
      </c>
      <c r="Y907">
        <v>0</v>
      </c>
      <c r="Z907">
        <v>0</v>
      </c>
      <c r="AA907">
        <v>0</v>
      </c>
      <c r="AB907">
        <v>0</v>
      </c>
      <c r="AC907">
        <v>0</v>
      </c>
      <c r="AD907">
        <v>0</v>
      </c>
      <c r="AE907">
        <v>0</v>
      </c>
      <c r="AF907">
        <v>0</v>
      </c>
      <c r="AG907">
        <v>0</v>
      </c>
      <c r="AH907" t="str">
        <f t="shared" si="13"/>
        <v>N</v>
      </c>
      <c r="AI907">
        <v>1</v>
      </c>
      <c r="AJ907" s="10"/>
    </row>
    <row r="908" spans="2:36" x14ac:dyDescent="0.3">
      <c r="B908" s="22">
        <v>2000001226</v>
      </c>
      <c r="C908" t="s">
        <v>1228</v>
      </c>
      <c r="E908" s="38">
        <v>4</v>
      </c>
      <c r="F908" s="3">
        <v>2</v>
      </c>
      <c r="G908" t="s">
        <v>1072</v>
      </c>
      <c r="H908" t="s">
        <v>1076</v>
      </c>
      <c r="I908" s="40">
        <v>2000001221</v>
      </c>
      <c r="J908" t="s">
        <v>75</v>
      </c>
      <c r="K908" t="s">
        <v>39</v>
      </c>
      <c r="L908">
        <v>114</v>
      </c>
      <c r="M908" s="5" t="s">
        <v>399</v>
      </c>
      <c r="P908">
        <v>0</v>
      </c>
      <c r="Q908">
        <v>0</v>
      </c>
      <c r="R908">
        <v>0</v>
      </c>
      <c r="S908">
        <v>0</v>
      </c>
      <c r="T908">
        <v>0</v>
      </c>
      <c r="U908">
        <v>0</v>
      </c>
      <c r="V908">
        <v>0</v>
      </c>
      <c r="W908">
        <v>0</v>
      </c>
      <c r="X908">
        <v>0</v>
      </c>
      <c r="Y908">
        <v>0</v>
      </c>
      <c r="Z908">
        <v>0</v>
      </c>
      <c r="AA908">
        <v>0</v>
      </c>
      <c r="AB908">
        <v>0</v>
      </c>
      <c r="AC908">
        <v>0</v>
      </c>
      <c r="AD908">
        <v>0</v>
      </c>
      <c r="AE908">
        <v>0</v>
      </c>
      <c r="AF908">
        <v>0</v>
      </c>
      <c r="AG908">
        <v>0</v>
      </c>
      <c r="AH908" t="str">
        <f t="shared" si="13"/>
        <v>N</v>
      </c>
      <c r="AI908">
        <v>1</v>
      </c>
      <c r="AJ908" s="10"/>
    </row>
    <row r="909" spans="2:36" x14ac:dyDescent="0.3">
      <c r="B909" s="22">
        <v>2000001227</v>
      </c>
      <c r="C909" t="s">
        <v>1229</v>
      </c>
      <c r="E909" s="38">
        <v>4</v>
      </c>
      <c r="F909" s="3">
        <v>2</v>
      </c>
      <c r="G909" t="s">
        <v>1072</v>
      </c>
      <c r="H909" t="s">
        <v>1076</v>
      </c>
      <c r="I909" s="40">
        <v>2000001221</v>
      </c>
      <c r="J909" t="s">
        <v>75</v>
      </c>
      <c r="K909" t="s">
        <v>39</v>
      </c>
      <c r="L909">
        <v>114</v>
      </c>
      <c r="M909" s="5" t="s">
        <v>399</v>
      </c>
      <c r="P909">
        <v>0</v>
      </c>
      <c r="Q909">
        <v>0</v>
      </c>
      <c r="R909">
        <v>0</v>
      </c>
      <c r="S909">
        <v>0</v>
      </c>
      <c r="T909">
        <v>0</v>
      </c>
      <c r="U909">
        <v>0</v>
      </c>
      <c r="V909">
        <v>0</v>
      </c>
      <c r="W909">
        <v>0</v>
      </c>
      <c r="X909">
        <v>0</v>
      </c>
      <c r="Y909">
        <v>0</v>
      </c>
      <c r="Z909">
        <v>0</v>
      </c>
      <c r="AA909">
        <v>0</v>
      </c>
      <c r="AB909">
        <v>0</v>
      </c>
      <c r="AC909">
        <v>0</v>
      </c>
      <c r="AD909">
        <v>0</v>
      </c>
      <c r="AE909">
        <v>0</v>
      </c>
      <c r="AF909">
        <v>0</v>
      </c>
      <c r="AG909">
        <v>0</v>
      </c>
      <c r="AH909" t="str">
        <f t="shared" si="13"/>
        <v>N</v>
      </c>
      <c r="AI909">
        <v>1</v>
      </c>
      <c r="AJ909" s="10"/>
    </row>
    <row r="910" spans="2:36" x14ac:dyDescent="0.3">
      <c r="B910" s="22">
        <v>2000001228</v>
      </c>
      <c r="C910" t="s">
        <v>1230</v>
      </c>
      <c r="E910" s="38">
        <v>4</v>
      </c>
      <c r="F910" s="3">
        <v>2</v>
      </c>
      <c r="G910" t="s">
        <v>1072</v>
      </c>
      <c r="H910" t="s">
        <v>1076</v>
      </c>
      <c r="I910" s="40">
        <v>2000001221</v>
      </c>
      <c r="J910" t="s">
        <v>75</v>
      </c>
      <c r="K910" t="s">
        <v>39</v>
      </c>
      <c r="L910">
        <v>114</v>
      </c>
      <c r="M910" s="5" t="s">
        <v>399</v>
      </c>
      <c r="P910">
        <v>0</v>
      </c>
      <c r="Q910">
        <v>0</v>
      </c>
      <c r="R910">
        <v>0</v>
      </c>
      <c r="S910">
        <v>0</v>
      </c>
      <c r="T910">
        <v>0</v>
      </c>
      <c r="U910">
        <v>0</v>
      </c>
      <c r="V910">
        <v>0</v>
      </c>
      <c r="W910">
        <v>0</v>
      </c>
      <c r="X910">
        <v>0</v>
      </c>
      <c r="Y910">
        <v>0</v>
      </c>
      <c r="Z910">
        <v>0</v>
      </c>
      <c r="AA910">
        <v>0</v>
      </c>
      <c r="AB910">
        <v>0</v>
      </c>
      <c r="AC910">
        <v>0</v>
      </c>
      <c r="AD910">
        <v>0</v>
      </c>
      <c r="AE910">
        <v>0</v>
      </c>
      <c r="AF910">
        <v>0</v>
      </c>
      <c r="AG910">
        <v>0</v>
      </c>
      <c r="AH910" t="str">
        <f t="shared" si="13"/>
        <v>N</v>
      </c>
      <c r="AI910">
        <v>1</v>
      </c>
      <c r="AJ910" s="10"/>
    </row>
    <row r="911" spans="2:36" x14ac:dyDescent="0.3">
      <c r="B911" s="22">
        <v>2000001229</v>
      </c>
      <c r="C911" t="s">
        <v>1231</v>
      </c>
      <c r="E911" s="38">
        <v>4</v>
      </c>
      <c r="F911" s="3">
        <v>2</v>
      </c>
      <c r="G911" t="s">
        <v>1072</v>
      </c>
      <c r="H911" t="s">
        <v>1076</v>
      </c>
      <c r="I911" s="40">
        <v>2000001221</v>
      </c>
      <c r="J911" t="s">
        <v>75</v>
      </c>
      <c r="K911" t="s">
        <v>39</v>
      </c>
      <c r="L911">
        <v>114</v>
      </c>
      <c r="M911" s="5" t="s">
        <v>399</v>
      </c>
      <c r="P911">
        <v>0</v>
      </c>
      <c r="Q911">
        <v>0</v>
      </c>
      <c r="R911">
        <v>0</v>
      </c>
      <c r="S911">
        <v>0</v>
      </c>
      <c r="T911">
        <v>0</v>
      </c>
      <c r="U911">
        <v>0</v>
      </c>
      <c r="V911">
        <v>0</v>
      </c>
      <c r="W911">
        <v>0</v>
      </c>
      <c r="X911">
        <v>0</v>
      </c>
      <c r="Y911">
        <v>0</v>
      </c>
      <c r="Z911">
        <v>0</v>
      </c>
      <c r="AA911">
        <v>0</v>
      </c>
      <c r="AB911">
        <v>0</v>
      </c>
      <c r="AC911">
        <v>0</v>
      </c>
      <c r="AD911">
        <v>0</v>
      </c>
      <c r="AE911">
        <v>0</v>
      </c>
      <c r="AF911">
        <v>0</v>
      </c>
      <c r="AG911">
        <v>0</v>
      </c>
      <c r="AH911" t="str">
        <f t="shared" si="13"/>
        <v>N</v>
      </c>
      <c r="AI911">
        <v>1</v>
      </c>
      <c r="AJ911" s="10"/>
    </row>
    <row r="912" spans="2:36" x14ac:dyDescent="0.3">
      <c r="B912" s="22">
        <v>2000001230</v>
      </c>
      <c r="C912" t="s">
        <v>1232</v>
      </c>
      <c r="E912" s="38">
        <v>4</v>
      </c>
      <c r="F912" s="3">
        <v>2</v>
      </c>
      <c r="G912" t="s">
        <v>1072</v>
      </c>
      <c r="H912" t="s">
        <v>1076</v>
      </c>
      <c r="I912" s="40">
        <v>2000001221</v>
      </c>
      <c r="J912" t="s">
        <v>75</v>
      </c>
      <c r="K912" t="s">
        <v>39</v>
      </c>
      <c r="L912">
        <v>114</v>
      </c>
      <c r="M912" s="5" t="s">
        <v>399</v>
      </c>
      <c r="P912">
        <v>0</v>
      </c>
      <c r="Q912">
        <v>0</v>
      </c>
      <c r="R912">
        <v>0</v>
      </c>
      <c r="S912">
        <v>0</v>
      </c>
      <c r="T912">
        <v>0</v>
      </c>
      <c r="U912">
        <v>0</v>
      </c>
      <c r="V912">
        <v>0</v>
      </c>
      <c r="W912">
        <v>0</v>
      </c>
      <c r="X912">
        <v>0</v>
      </c>
      <c r="Y912">
        <v>0</v>
      </c>
      <c r="Z912">
        <v>0</v>
      </c>
      <c r="AA912">
        <v>0</v>
      </c>
      <c r="AB912">
        <v>0</v>
      </c>
      <c r="AC912">
        <v>0</v>
      </c>
      <c r="AD912">
        <v>0</v>
      </c>
      <c r="AE912">
        <v>0</v>
      </c>
      <c r="AF912">
        <v>0</v>
      </c>
      <c r="AG912">
        <v>0</v>
      </c>
      <c r="AH912" t="str">
        <f t="shared" si="13"/>
        <v>N</v>
      </c>
      <c r="AI912">
        <v>1</v>
      </c>
      <c r="AJ912" s="10"/>
    </row>
    <row r="913" spans="2:36" x14ac:dyDescent="0.3">
      <c r="B913" s="22">
        <v>2000001231</v>
      </c>
      <c r="C913" t="s">
        <v>1233</v>
      </c>
      <c r="E913" s="38">
        <v>4</v>
      </c>
      <c r="F913" s="3">
        <v>2</v>
      </c>
      <c r="G913" t="s">
        <v>1072</v>
      </c>
      <c r="H913" t="s">
        <v>1076</v>
      </c>
      <c r="I913" s="40">
        <v>2000001221</v>
      </c>
      <c r="J913" t="s">
        <v>75</v>
      </c>
      <c r="K913" t="s">
        <v>39</v>
      </c>
      <c r="L913">
        <v>114</v>
      </c>
      <c r="M913" s="5" t="s">
        <v>399</v>
      </c>
      <c r="P913">
        <v>0</v>
      </c>
      <c r="Q913">
        <v>0</v>
      </c>
      <c r="R913">
        <v>0</v>
      </c>
      <c r="S913">
        <v>0</v>
      </c>
      <c r="T913">
        <v>0</v>
      </c>
      <c r="U913">
        <v>0</v>
      </c>
      <c r="V913">
        <v>0</v>
      </c>
      <c r="W913">
        <v>0</v>
      </c>
      <c r="X913">
        <v>0</v>
      </c>
      <c r="Y913">
        <v>0</v>
      </c>
      <c r="Z913">
        <v>0</v>
      </c>
      <c r="AA913">
        <v>0</v>
      </c>
      <c r="AB913">
        <v>0</v>
      </c>
      <c r="AC913">
        <v>0</v>
      </c>
      <c r="AD913">
        <v>0</v>
      </c>
      <c r="AE913">
        <v>0</v>
      </c>
      <c r="AF913">
        <v>0</v>
      </c>
      <c r="AG913">
        <v>0</v>
      </c>
      <c r="AH913" t="str">
        <f t="shared" si="13"/>
        <v>N</v>
      </c>
      <c r="AI913">
        <v>1</v>
      </c>
      <c r="AJ913" s="10"/>
    </row>
    <row r="914" spans="2:36" x14ac:dyDescent="0.3">
      <c r="B914" s="22">
        <v>2000001232</v>
      </c>
      <c r="C914" t="s">
        <v>1234</v>
      </c>
      <c r="E914" s="38">
        <v>4</v>
      </c>
      <c r="F914" s="3">
        <v>2</v>
      </c>
      <c r="G914" t="s">
        <v>1072</v>
      </c>
      <c r="H914" t="s">
        <v>1076</v>
      </c>
      <c r="I914" s="40">
        <v>2000001221</v>
      </c>
      <c r="J914" t="s">
        <v>75</v>
      </c>
      <c r="K914" t="s">
        <v>39</v>
      </c>
      <c r="L914">
        <v>114</v>
      </c>
      <c r="M914" s="5" t="s">
        <v>399</v>
      </c>
      <c r="P914">
        <v>0</v>
      </c>
      <c r="Q914">
        <v>0</v>
      </c>
      <c r="R914">
        <v>0</v>
      </c>
      <c r="S914">
        <v>0</v>
      </c>
      <c r="T914">
        <v>0</v>
      </c>
      <c r="U914">
        <v>0</v>
      </c>
      <c r="V914">
        <v>0</v>
      </c>
      <c r="W914">
        <v>0</v>
      </c>
      <c r="X914">
        <v>0</v>
      </c>
      <c r="Y914">
        <v>0</v>
      </c>
      <c r="Z914">
        <v>0</v>
      </c>
      <c r="AA914">
        <v>0</v>
      </c>
      <c r="AB914">
        <v>0</v>
      </c>
      <c r="AC914">
        <v>0</v>
      </c>
      <c r="AD914">
        <v>0</v>
      </c>
      <c r="AE914">
        <v>0</v>
      </c>
      <c r="AF914">
        <v>0</v>
      </c>
      <c r="AG914">
        <v>0</v>
      </c>
      <c r="AH914" t="str">
        <f t="shared" si="13"/>
        <v>N</v>
      </c>
      <c r="AI914">
        <v>1</v>
      </c>
      <c r="AJ914" s="10"/>
    </row>
    <row r="915" spans="2:36" x14ac:dyDescent="0.3">
      <c r="B915" s="22">
        <v>2000001233</v>
      </c>
      <c r="C915" t="s">
        <v>1235</v>
      </c>
      <c r="E915" s="38">
        <v>4</v>
      </c>
      <c r="F915" s="3">
        <v>2</v>
      </c>
      <c r="G915" t="s">
        <v>1072</v>
      </c>
      <c r="H915" t="s">
        <v>1076</v>
      </c>
      <c r="I915" s="40">
        <v>2000001221</v>
      </c>
      <c r="J915" t="s">
        <v>75</v>
      </c>
      <c r="K915" t="s">
        <v>39</v>
      </c>
      <c r="L915">
        <v>114</v>
      </c>
      <c r="M915" s="5" t="s">
        <v>399</v>
      </c>
      <c r="P915">
        <v>0</v>
      </c>
      <c r="Q915">
        <v>0</v>
      </c>
      <c r="R915">
        <v>0</v>
      </c>
      <c r="S915">
        <v>0</v>
      </c>
      <c r="T915">
        <v>0</v>
      </c>
      <c r="U915">
        <v>0</v>
      </c>
      <c r="V915">
        <v>0</v>
      </c>
      <c r="W915">
        <v>0</v>
      </c>
      <c r="X915">
        <v>0</v>
      </c>
      <c r="Y915">
        <v>0</v>
      </c>
      <c r="Z915">
        <v>0</v>
      </c>
      <c r="AA915">
        <v>0</v>
      </c>
      <c r="AB915">
        <v>0</v>
      </c>
      <c r="AC915">
        <v>0</v>
      </c>
      <c r="AD915">
        <v>0</v>
      </c>
      <c r="AE915">
        <v>0</v>
      </c>
      <c r="AF915">
        <v>0</v>
      </c>
      <c r="AG915">
        <v>0</v>
      </c>
      <c r="AH915" t="str">
        <f t="shared" si="13"/>
        <v>N</v>
      </c>
      <c r="AI915">
        <v>1</v>
      </c>
      <c r="AJ915" s="10"/>
    </row>
    <row r="916" spans="2:36" x14ac:dyDescent="0.3">
      <c r="B916" s="22">
        <v>2000001234</v>
      </c>
      <c r="C916" t="s">
        <v>1236</v>
      </c>
      <c r="E916" s="38">
        <v>4</v>
      </c>
      <c r="F916" s="3">
        <v>2</v>
      </c>
      <c r="G916" t="s">
        <v>1072</v>
      </c>
      <c r="H916" t="s">
        <v>1076</v>
      </c>
      <c r="I916" s="40">
        <v>2000001221</v>
      </c>
      <c r="J916" t="s">
        <v>75</v>
      </c>
      <c r="K916" t="s">
        <v>39</v>
      </c>
      <c r="L916">
        <v>114</v>
      </c>
      <c r="M916" s="5" t="s">
        <v>399</v>
      </c>
      <c r="P916">
        <v>0</v>
      </c>
      <c r="Q916">
        <v>0</v>
      </c>
      <c r="R916">
        <v>0</v>
      </c>
      <c r="S916">
        <v>0</v>
      </c>
      <c r="T916">
        <v>0</v>
      </c>
      <c r="U916">
        <v>0</v>
      </c>
      <c r="V916">
        <v>0</v>
      </c>
      <c r="W916">
        <v>0</v>
      </c>
      <c r="X916">
        <v>0</v>
      </c>
      <c r="Y916">
        <v>0</v>
      </c>
      <c r="Z916">
        <v>0</v>
      </c>
      <c r="AA916">
        <v>0</v>
      </c>
      <c r="AB916">
        <v>0</v>
      </c>
      <c r="AC916">
        <v>0</v>
      </c>
      <c r="AD916">
        <v>0</v>
      </c>
      <c r="AE916">
        <v>0</v>
      </c>
      <c r="AF916">
        <v>0</v>
      </c>
      <c r="AG916">
        <v>0</v>
      </c>
      <c r="AH916" t="str">
        <f t="shared" si="13"/>
        <v>N</v>
      </c>
      <c r="AI916">
        <v>1</v>
      </c>
      <c r="AJ916" s="10"/>
    </row>
    <row r="917" spans="2:36" x14ac:dyDescent="0.3">
      <c r="B917" s="22">
        <v>2000001235</v>
      </c>
      <c r="C917" t="s">
        <v>1237</v>
      </c>
      <c r="E917" s="38">
        <v>4</v>
      </c>
      <c r="F917" s="3">
        <v>2</v>
      </c>
      <c r="G917" t="s">
        <v>1072</v>
      </c>
      <c r="H917" t="s">
        <v>1076</v>
      </c>
      <c r="I917" s="40">
        <v>2000001221</v>
      </c>
      <c r="J917" t="s">
        <v>75</v>
      </c>
      <c r="K917" t="s">
        <v>39</v>
      </c>
      <c r="L917">
        <v>114</v>
      </c>
      <c r="M917" s="5" t="s">
        <v>399</v>
      </c>
      <c r="P917">
        <v>0</v>
      </c>
      <c r="Q917">
        <v>0</v>
      </c>
      <c r="R917">
        <v>0</v>
      </c>
      <c r="S917">
        <v>0</v>
      </c>
      <c r="T917">
        <v>0</v>
      </c>
      <c r="U917">
        <v>0</v>
      </c>
      <c r="V917">
        <v>0</v>
      </c>
      <c r="W917">
        <v>0</v>
      </c>
      <c r="X917">
        <v>0</v>
      </c>
      <c r="Y917">
        <v>0</v>
      </c>
      <c r="Z917">
        <v>0</v>
      </c>
      <c r="AA917">
        <v>0</v>
      </c>
      <c r="AB917">
        <v>0</v>
      </c>
      <c r="AC917">
        <v>0</v>
      </c>
      <c r="AD917">
        <v>0</v>
      </c>
      <c r="AE917">
        <v>0</v>
      </c>
      <c r="AF917">
        <v>0</v>
      </c>
      <c r="AG917">
        <v>0</v>
      </c>
      <c r="AH917" t="str">
        <f t="shared" si="13"/>
        <v>N</v>
      </c>
      <c r="AI917">
        <v>1</v>
      </c>
      <c r="AJ917" s="10"/>
    </row>
    <row r="918" spans="2:36" x14ac:dyDescent="0.3">
      <c r="B918" s="22">
        <v>2000001236</v>
      </c>
      <c r="C918" t="s">
        <v>1238</v>
      </c>
      <c r="E918" s="38">
        <v>4</v>
      </c>
      <c r="F918" s="3">
        <v>2</v>
      </c>
      <c r="G918" t="s">
        <v>1072</v>
      </c>
      <c r="H918" t="s">
        <v>1076</v>
      </c>
      <c r="I918" s="40">
        <v>2000001221</v>
      </c>
      <c r="J918" t="s">
        <v>75</v>
      </c>
      <c r="K918" t="s">
        <v>39</v>
      </c>
      <c r="L918">
        <v>114</v>
      </c>
      <c r="M918" s="5" t="s">
        <v>399</v>
      </c>
      <c r="P918">
        <v>0</v>
      </c>
      <c r="Q918">
        <v>0</v>
      </c>
      <c r="R918">
        <v>0</v>
      </c>
      <c r="S918">
        <v>0</v>
      </c>
      <c r="T918">
        <v>0</v>
      </c>
      <c r="U918">
        <v>0</v>
      </c>
      <c r="V918">
        <v>0</v>
      </c>
      <c r="W918">
        <v>0</v>
      </c>
      <c r="X918">
        <v>0</v>
      </c>
      <c r="Y918">
        <v>0</v>
      </c>
      <c r="Z918">
        <v>0</v>
      </c>
      <c r="AA918">
        <v>0</v>
      </c>
      <c r="AB918">
        <v>0</v>
      </c>
      <c r="AC918">
        <v>0</v>
      </c>
      <c r="AD918">
        <v>0</v>
      </c>
      <c r="AE918">
        <v>0</v>
      </c>
      <c r="AF918">
        <v>0</v>
      </c>
      <c r="AG918">
        <v>0</v>
      </c>
      <c r="AH918" t="str">
        <f t="shared" si="13"/>
        <v>N</v>
      </c>
      <c r="AI918">
        <v>1</v>
      </c>
      <c r="AJ918" s="10"/>
    </row>
    <row r="919" spans="2:36" x14ac:dyDescent="0.3">
      <c r="B919" s="22">
        <v>2000001237</v>
      </c>
      <c r="C919" t="s">
        <v>1239</v>
      </c>
      <c r="E919" s="38">
        <v>4</v>
      </c>
      <c r="F919" s="3">
        <v>2</v>
      </c>
      <c r="G919" t="s">
        <v>1072</v>
      </c>
      <c r="H919" t="s">
        <v>1076</v>
      </c>
      <c r="I919" s="40">
        <v>2000001221</v>
      </c>
      <c r="J919" t="s">
        <v>75</v>
      </c>
      <c r="K919" t="s">
        <v>39</v>
      </c>
      <c r="L919">
        <v>114</v>
      </c>
      <c r="M919" s="5" t="s">
        <v>399</v>
      </c>
      <c r="P919">
        <v>0</v>
      </c>
      <c r="Q919">
        <v>0</v>
      </c>
      <c r="R919">
        <v>0</v>
      </c>
      <c r="S919">
        <v>0</v>
      </c>
      <c r="T919">
        <v>0</v>
      </c>
      <c r="U919">
        <v>0</v>
      </c>
      <c r="V919">
        <v>0</v>
      </c>
      <c r="W919">
        <v>0</v>
      </c>
      <c r="X919">
        <v>0</v>
      </c>
      <c r="Y919">
        <v>0</v>
      </c>
      <c r="Z919">
        <v>0</v>
      </c>
      <c r="AA919">
        <v>0</v>
      </c>
      <c r="AB919">
        <v>0</v>
      </c>
      <c r="AC919">
        <v>0</v>
      </c>
      <c r="AD919">
        <v>0</v>
      </c>
      <c r="AE919">
        <v>0</v>
      </c>
      <c r="AF919">
        <v>0</v>
      </c>
      <c r="AG919">
        <v>0</v>
      </c>
      <c r="AH919" t="str">
        <f t="shared" si="13"/>
        <v>N</v>
      </c>
      <c r="AI919">
        <v>1</v>
      </c>
      <c r="AJ919" s="10"/>
    </row>
    <row r="920" spans="2:36" x14ac:dyDescent="0.3">
      <c r="B920" s="22">
        <v>2000001238</v>
      </c>
      <c r="C920" t="s">
        <v>1240</v>
      </c>
      <c r="E920" s="38">
        <v>4</v>
      </c>
      <c r="F920" s="3">
        <v>2</v>
      </c>
      <c r="G920" t="s">
        <v>1072</v>
      </c>
      <c r="H920" t="s">
        <v>1076</v>
      </c>
      <c r="I920" s="40">
        <v>2000001221</v>
      </c>
      <c r="J920" t="s">
        <v>75</v>
      </c>
      <c r="K920" t="s">
        <v>39</v>
      </c>
      <c r="L920">
        <v>114</v>
      </c>
      <c r="M920" s="5" t="s">
        <v>399</v>
      </c>
      <c r="P920">
        <v>0</v>
      </c>
      <c r="Q920">
        <v>0</v>
      </c>
      <c r="R920">
        <v>0</v>
      </c>
      <c r="S920">
        <v>0</v>
      </c>
      <c r="T920">
        <v>0</v>
      </c>
      <c r="U920">
        <v>0</v>
      </c>
      <c r="V920">
        <v>0</v>
      </c>
      <c r="W920">
        <v>0</v>
      </c>
      <c r="X920">
        <v>0</v>
      </c>
      <c r="Y920">
        <v>0</v>
      </c>
      <c r="Z920">
        <v>0</v>
      </c>
      <c r="AA920">
        <v>0</v>
      </c>
      <c r="AB920">
        <v>0</v>
      </c>
      <c r="AC920">
        <v>0</v>
      </c>
      <c r="AD920">
        <v>0</v>
      </c>
      <c r="AE920">
        <v>0</v>
      </c>
      <c r="AF920">
        <v>0</v>
      </c>
      <c r="AG920">
        <v>0</v>
      </c>
      <c r="AH920" t="str">
        <f t="shared" si="13"/>
        <v>N</v>
      </c>
      <c r="AI920">
        <v>1</v>
      </c>
      <c r="AJ920" s="10"/>
    </row>
    <row r="921" spans="2:36" x14ac:dyDescent="0.3">
      <c r="B921" s="22">
        <v>2000001239</v>
      </c>
      <c r="C921" t="s">
        <v>1241</v>
      </c>
      <c r="E921" s="38">
        <v>4</v>
      </c>
      <c r="F921" s="3">
        <v>2</v>
      </c>
      <c r="G921" t="s">
        <v>1072</v>
      </c>
      <c r="H921" t="s">
        <v>1076</v>
      </c>
      <c r="I921" s="40">
        <v>2000001221</v>
      </c>
      <c r="J921" t="s">
        <v>75</v>
      </c>
      <c r="K921" t="s">
        <v>39</v>
      </c>
      <c r="L921">
        <v>114</v>
      </c>
      <c r="M921" s="5" t="s">
        <v>399</v>
      </c>
      <c r="P921">
        <v>0</v>
      </c>
      <c r="Q921">
        <v>0</v>
      </c>
      <c r="R921">
        <v>0</v>
      </c>
      <c r="S921">
        <v>0</v>
      </c>
      <c r="T921">
        <v>0</v>
      </c>
      <c r="U921">
        <v>0</v>
      </c>
      <c r="V921">
        <v>0</v>
      </c>
      <c r="W921">
        <v>0</v>
      </c>
      <c r="X921">
        <v>0</v>
      </c>
      <c r="Y921">
        <v>0</v>
      </c>
      <c r="Z921">
        <v>0</v>
      </c>
      <c r="AA921">
        <v>0</v>
      </c>
      <c r="AB921">
        <v>0</v>
      </c>
      <c r="AC921">
        <v>0</v>
      </c>
      <c r="AD921">
        <v>0</v>
      </c>
      <c r="AE921">
        <v>0</v>
      </c>
      <c r="AF921">
        <v>0</v>
      </c>
      <c r="AG921">
        <v>0</v>
      </c>
      <c r="AH921" t="str">
        <f t="shared" si="13"/>
        <v>N</v>
      </c>
      <c r="AI921">
        <v>1</v>
      </c>
      <c r="AJ921" s="10"/>
    </row>
    <row r="922" spans="2:36" x14ac:dyDescent="0.3">
      <c r="B922" s="22">
        <v>2000001240</v>
      </c>
      <c r="C922" t="s">
        <v>1242</v>
      </c>
      <c r="E922" s="38">
        <v>4</v>
      </c>
      <c r="F922" s="3">
        <v>2</v>
      </c>
      <c r="G922" t="s">
        <v>1072</v>
      </c>
      <c r="H922" t="s">
        <v>1076</v>
      </c>
      <c r="I922" s="40">
        <v>2000001221</v>
      </c>
      <c r="J922" t="s">
        <v>75</v>
      </c>
      <c r="K922" t="s">
        <v>39</v>
      </c>
      <c r="L922">
        <v>114</v>
      </c>
      <c r="M922" s="5" t="s">
        <v>399</v>
      </c>
      <c r="P922">
        <v>0</v>
      </c>
      <c r="Q922">
        <v>0</v>
      </c>
      <c r="R922">
        <v>0</v>
      </c>
      <c r="S922">
        <v>0</v>
      </c>
      <c r="T922">
        <v>0</v>
      </c>
      <c r="U922">
        <v>0</v>
      </c>
      <c r="V922">
        <v>0</v>
      </c>
      <c r="W922">
        <v>0</v>
      </c>
      <c r="X922">
        <v>0</v>
      </c>
      <c r="Y922">
        <v>0</v>
      </c>
      <c r="Z922">
        <v>0</v>
      </c>
      <c r="AA922">
        <v>0</v>
      </c>
      <c r="AB922">
        <v>0</v>
      </c>
      <c r="AC922">
        <v>0</v>
      </c>
      <c r="AD922">
        <v>0</v>
      </c>
      <c r="AE922">
        <v>0</v>
      </c>
      <c r="AF922">
        <v>0</v>
      </c>
      <c r="AG922">
        <v>0</v>
      </c>
      <c r="AH922" t="str">
        <f t="shared" si="13"/>
        <v>N</v>
      </c>
      <c r="AI922">
        <v>1</v>
      </c>
      <c r="AJ922" s="10"/>
    </row>
    <row r="923" spans="2:36" x14ac:dyDescent="0.3">
      <c r="B923" s="22">
        <v>2000001241</v>
      </c>
      <c r="C923" t="s">
        <v>1243</v>
      </c>
      <c r="E923" s="38">
        <v>4</v>
      </c>
      <c r="F923" s="3">
        <v>2</v>
      </c>
      <c r="G923" t="s">
        <v>1072</v>
      </c>
      <c r="H923" t="s">
        <v>1076</v>
      </c>
      <c r="I923" s="40">
        <v>2000001221</v>
      </c>
      <c r="J923" t="s">
        <v>75</v>
      </c>
      <c r="K923" t="s">
        <v>39</v>
      </c>
      <c r="L923">
        <v>114</v>
      </c>
      <c r="M923" s="5" t="s">
        <v>399</v>
      </c>
      <c r="P923">
        <v>0</v>
      </c>
      <c r="Q923">
        <v>0</v>
      </c>
      <c r="R923">
        <v>0</v>
      </c>
      <c r="S923">
        <v>0</v>
      </c>
      <c r="T923">
        <v>0</v>
      </c>
      <c r="U923">
        <v>0</v>
      </c>
      <c r="V923">
        <v>0</v>
      </c>
      <c r="W923">
        <v>0</v>
      </c>
      <c r="X923">
        <v>0</v>
      </c>
      <c r="Y923">
        <v>0</v>
      </c>
      <c r="Z923">
        <v>0</v>
      </c>
      <c r="AA923">
        <v>0</v>
      </c>
      <c r="AB923">
        <v>0</v>
      </c>
      <c r="AC923">
        <v>0</v>
      </c>
      <c r="AD923">
        <v>0</v>
      </c>
      <c r="AE923">
        <v>0</v>
      </c>
      <c r="AF923">
        <v>0</v>
      </c>
      <c r="AG923">
        <v>0</v>
      </c>
      <c r="AH923" t="str">
        <f t="shared" si="13"/>
        <v>N</v>
      </c>
      <c r="AI923">
        <v>1</v>
      </c>
      <c r="AJ923" s="10"/>
    </row>
    <row r="924" spans="2:36" x14ac:dyDescent="0.3">
      <c r="B924" s="22">
        <v>2000001242</v>
      </c>
      <c r="C924" t="s">
        <v>1244</v>
      </c>
      <c r="E924" s="38">
        <v>4</v>
      </c>
      <c r="F924" s="3">
        <v>2</v>
      </c>
      <c r="G924" t="s">
        <v>1072</v>
      </c>
      <c r="H924" t="s">
        <v>1076</v>
      </c>
      <c r="I924" s="40">
        <v>2000001221</v>
      </c>
      <c r="J924" t="s">
        <v>75</v>
      </c>
      <c r="K924" t="s">
        <v>39</v>
      </c>
      <c r="L924">
        <v>114</v>
      </c>
      <c r="M924" s="5" t="s">
        <v>399</v>
      </c>
      <c r="P924">
        <v>0</v>
      </c>
      <c r="Q924">
        <v>0</v>
      </c>
      <c r="R924">
        <v>0</v>
      </c>
      <c r="S924">
        <v>0</v>
      </c>
      <c r="T924">
        <v>0</v>
      </c>
      <c r="U924">
        <v>0</v>
      </c>
      <c r="V924">
        <v>0</v>
      </c>
      <c r="W924">
        <v>0</v>
      </c>
      <c r="X924">
        <v>0</v>
      </c>
      <c r="Y924">
        <v>0</v>
      </c>
      <c r="Z924">
        <v>0</v>
      </c>
      <c r="AA924">
        <v>0</v>
      </c>
      <c r="AB924">
        <v>0</v>
      </c>
      <c r="AC924">
        <v>0</v>
      </c>
      <c r="AD924">
        <v>0</v>
      </c>
      <c r="AE924">
        <v>0</v>
      </c>
      <c r="AF924">
        <v>0</v>
      </c>
      <c r="AG924">
        <v>0</v>
      </c>
      <c r="AH924" t="str">
        <f t="shared" ref="AH924:AH987" si="14">IF(ISBLANK(D924), "N", "Y")</f>
        <v>N</v>
      </c>
      <c r="AI924">
        <v>1</v>
      </c>
      <c r="AJ924" s="10"/>
    </row>
    <row r="925" spans="2:36" x14ac:dyDescent="0.3">
      <c r="B925" s="22">
        <v>2000001261</v>
      </c>
      <c r="C925" t="s">
        <v>1245</v>
      </c>
      <c r="E925" s="42">
        <v>3</v>
      </c>
      <c r="F925" s="3">
        <v>2</v>
      </c>
      <c r="G925" t="s">
        <v>1072</v>
      </c>
      <c r="H925" t="s">
        <v>1076</v>
      </c>
      <c r="I925" s="40">
        <v>2000000161</v>
      </c>
      <c r="J925" t="s">
        <v>40</v>
      </c>
      <c r="K925" t="s">
        <v>39</v>
      </c>
      <c r="L925">
        <v>114</v>
      </c>
      <c r="M925" s="5" t="s">
        <v>399</v>
      </c>
      <c r="P925">
        <v>0</v>
      </c>
      <c r="Q925">
        <v>0</v>
      </c>
      <c r="R925">
        <v>0</v>
      </c>
      <c r="S925">
        <v>0</v>
      </c>
      <c r="T925">
        <v>0</v>
      </c>
      <c r="U925">
        <v>0</v>
      </c>
      <c r="V925">
        <v>0</v>
      </c>
      <c r="W925">
        <v>0</v>
      </c>
      <c r="X925">
        <v>0</v>
      </c>
      <c r="Y925">
        <v>0</v>
      </c>
      <c r="Z925">
        <v>0</v>
      </c>
      <c r="AA925">
        <v>0</v>
      </c>
      <c r="AB925">
        <v>0</v>
      </c>
      <c r="AC925">
        <v>0</v>
      </c>
      <c r="AD925">
        <v>0</v>
      </c>
      <c r="AE925">
        <v>0</v>
      </c>
      <c r="AF925">
        <v>0</v>
      </c>
      <c r="AG925">
        <v>0</v>
      </c>
      <c r="AH925" t="str">
        <f t="shared" si="14"/>
        <v>N</v>
      </c>
      <c r="AI925">
        <v>1</v>
      </c>
      <c r="AJ925" s="10"/>
    </row>
    <row r="926" spans="2:36" x14ac:dyDescent="0.3">
      <c r="B926" s="22">
        <v>2000001262</v>
      </c>
      <c r="C926" t="s">
        <v>1246</v>
      </c>
      <c r="E926" s="38">
        <v>4</v>
      </c>
      <c r="F926" s="3">
        <v>2</v>
      </c>
      <c r="G926" t="s">
        <v>1072</v>
      </c>
      <c r="H926" t="s">
        <v>1076</v>
      </c>
      <c r="I926" s="40">
        <v>2000001261</v>
      </c>
      <c r="J926" t="s">
        <v>75</v>
      </c>
      <c r="K926" t="s">
        <v>39</v>
      </c>
      <c r="L926">
        <v>114</v>
      </c>
      <c r="M926" s="5" t="s">
        <v>399</v>
      </c>
      <c r="P926">
        <v>0</v>
      </c>
      <c r="Q926">
        <v>0</v>
      </c>
      <c r="R926">
        <v>0</v>
      </c>
      <c r="S926">
        <v>0</v>
      </c>
      <c r="T926">
        <v>0</v>
      </c>
      <c r="U926">
        <v>0</v>
      </c>
      <c r="V926">
        <v>0</v>
      </c>
      <c r="W926">
        <v>0</v>
      </c>
      <c r="X926">
        <v>0</v>
      </c>
      <c r="Y926">
        <v>0</v>
      </c>
      <c r="Z926">
        <v>0</v>
      </c>
      <c r="AA926">
        <v>0</v>
      </c>
      <c r="AB926">
        <v>0</v>
      </c>
      <c r="AC926">
        <v>0</v>
      </c>
      <c r="AD926">
        <v>0</v>
      </c>
      <c r="AE926">
        <v>0</v>
      </c>
      <c r="AF926">
        <v>0</v>
      </c>
      <c r="AG926">
        <v>0</v>
      </c>
      <c r="AH926" t="str">
        <f t="shared" si="14"/>
        <v>N</v>
      </c>
      <c r="AI926">
        <v>1</v>
      </c>
      <c r="AJ926" s="10"/>
    </row>
    <row r="927" spans="2:36" x14ac:dyDescent="0.3">
      <c r="B927" s="22">
        <v>2000001263</v>
      </c>
      <c r="C927" t="s">
        <v>1247</v>
      </c>
      <c r="E927" s="38">
        <v>4</v>
      </c>
      <c r="F927" s="3">
        <v>2</v>
      </c>
      <c r="G927" t="s">
        <v>1072</v>
      </c>
      <c r="H927" t="s">
        <v>1076</v>
      </c>
      <c r="I927" s="40">
        <v>2000001261</v>
      </c>
      <c r="J927" t="s">
        <v>75</v>
      </c>
      <c r="K927" t="s">
        <v>39</v>
      </c>
      <c r="L927">
        <v>114</v>
      </c>
      <c r="M927" s="5" t="s">
        <v>399</v>
      </c>
      <c r="P927">
        <v>0</v>
      </c>
      <c r="Q927">
        <v>0</v>
      </c>
      <c r="R927">
        <v>0</v>
      </c>
      <c r="S927">
        <v>0</v>
      </c>
      <c r="T927">
        <v>0</v>
      </c>
      <c r="U927">
        <v>0</v>
      </c>
      <c r="V927">
        <v>0</v>
      </c>
      <c r="W927">
        <v>0</v>
      </c>
      <c r="X927">
        <v>0</v>
      </c>
      <c r="Y927">
        <v>0</v>
      </c>
      <c r="Z927">
        <v>0</v>
      </c>
      <c r="AA927">
        <v>0</v>
      </c>
      <c r="AB927">
        <v>0</v>
      </c>
      <c r="AC927">
        <v>0</v>
      </c>
      <c r="AD927">
        <v>0</v>
      </c>
      <c r="AE927">
        <v>0</v>
      </c>
      <c r="AF927">
        <v>0</v>
      </c>
      <c r="AG927">
        <v>0</v>
      </c>
      <c r="AH927" t="str">
        <f t="shared" si="14"/>
        <v>N</v>
      </c>
      <c r="AI927">
        <v>1</v>
      </c>
      <c r="AJ927" s="10"/>
    </row>
    <row r="928" spans="2:36" x14ac:dyDescent="0.3">
      <c r="B928" s="22">
        <v>2000001264</v>
      </c>
      <c r="C928" t="s">
        <v>1233</v>
      </c>
      <c r="E928" s="38">
        <v>4</v>
      </c>
      <c r="F928" s="3">
        <v>2</v>
      </c>
      <c r="G928" t="s">
        <v>1072</v>
      </c>
      <c r="H928" t="s">
        <v>1076</v>
      </c>
      <c r="I928" s="40">
        <v>2000001261</v>
      </c>
      <c r="J928" t="s">
        <v>75</v>
      </c>
      <c r="K928" t="s">
        <v>39</v>
      </c>
      <c r="L928">
        <v>114</v>
      </c>
      <c r="M928" s="5" t="s">
        <v>399</v>
      </c>
      <c r="P928">
        <v>0</v>
      </c>
      <c r="Q928">
        <v>0</v>
      </c>
      <c r="R928">
        <v>0</v>
      </c>
      <c r="S928">
        <v>0</v>
      </c>
      <c r="T928">
        <v>0</v>
      </c>
      <c r="U928">
        <v>0</v>
      </c>
      <c r="V928">
        <v>0</v>
      </c>
      <c r="W928">
        <v>0</v>
      </c>
      <c r="X928">
        <v>0</v>
      </c>
      <c r="Y928">
        <v>0</v>
      </c>
      <c r="Z928">
        <v>0</v>
      </c>
      <c r="AA928">
        <v>0</v>
      </c>
      <c r="AB928">
        <v>0</v>
      </c>
      <c r="AC928">
        <v>0</v>
      </c>
      <c r="AD928">
        <v>0</v>
      </c>
      <c r="AE928">
        <v>0</v>
      </c>
      <c r="AF928">
        <v>0</v>
      </c>
      <c r="AG928">
        <v>0</v>
      </c>
      <c r="AH928" t="str">
        <f t="shared" si="14"/>
        <v>N</v>
      </c>
      <c r="AI928">
        <v>1</v>
      </c>
      <c r="AJ928" s="10"/>
    </row>
    <row r="929" spans="2:36" x14ac:dyDescent="0.3">
      <c r="B929" s="22">
        <v>2000001265</v>
      </c>
      <c r="C929" t="s">
        <v>1248</v>
      </c>
      <c r="E929" s="38">
        <v>4</v>
      </c>
      <c r="F929" s="3">
        <v>2</v>
      </c>
      <c r="G929" t="s">
        <v>1072</v>
      </c>
      <c r="H929" t="s">
        <v>1076</v>
      </c>
      <c r="I929" s="40">
        <v>2000001261</v>
      </c>
      <c r="J929" t="s">
        <v>75</v>
      </c>
      <c r="K929" t="s">
        <v>39</v>
      </c>
      <c r="L929">
        <v>114</v>
      </c>
      <c r="M929" s="5" t="s">
        <v>399</v>
      </c>
      <c r="P929">
        <v>0</v>
      </c>
      <c r="Q929">
        <v>0</v>
      </c>
      <c r="R929">
        <v>0</v>
      </c>
      <c r="S929">
        <v>0</v>
      </c>
      <c r="T929">
        <v>0</v>
      </c>
      <c r="U929">
        <v>0</v>
      </c>
      <c r="V929">
        <v>0</v>
      </c>
      <c r="W929">
        <v>0</v>
      </c>
      <c r="X929">
        <v>0</v>
      </c>
      <c r="Y929">
        <v>0</v>
      </c>
      <c r="Z929">
        <v>0</v>
      </c>
      <c r="AA929">
        <v>0</v>
      </c>
      <c r="AB929">
        <v>0</v>
      </c>
      <c r="AC929">
        <v>0</v>
      </c>
      <c r="AD929">
        <v>0</v>
      </c>
      <c r="AE929">
        <v>0</v>
      </c>
      <c r="AF929">
        <v>0</v>
      </c>
      <c r="AG929">
        <v>0</v>
      </c>
      <c r="AH929" t="str">
        <f t="shared" si="14"/>
        <v>N</v>
      </c>
      <c r="AI929">
        <v>1</v>
      </c>
      <c r="AJ929" s="10"/>
    </row>
    <row r="930" spans="2:36" x14ac:dyDescent="0.3">
      <c r="B930" s="22">
        <v>2000001266</v>
      </c>
      <c r="C930" t="s">
        <v>1236</v>
      </c>
      <c r="E930" s="38">
        <v>4</v>
      </c>
      <c r="F930" s="3">
        <v>2</v>
      </c>
      <c r="G930" t="s">
        <v>1072</v>
      </c>
      <c r="H930" t="s">
        <v>1076</v>
      </c>
      <c r="I930" s="40">
        <v>2000001261</v>
      </c>
      <c r="J930" t="s">
        <v>75</v>
      </c>
      <c r="K930" t="s">
        <v>39</v>
      </c>
      <c r="L930">
        <v>114</v>
      </c>
      <c r="M930" s="5" t="s">
        <v>399</v>
      </c>
      <c r="P930">
        <v>0</v>
      </c>
      <c r="Q930">
        <v>0</v>
      </c>
      <c r="R930">
        <v>0</v>
      </c>
      <c r="S930">
        <v>0</v>
      </c>
      <c r="T930">
        <v>0</v>
      </c>
      <c r="U930">
        <v>0</v>
      </c>
      <c r="V930">
        <v>0</v>
      </c>
      <c r="W930">
        <v>0</v>
      </c>
      <c r="X930">
        <v>0</v>
      </c>
      <c r="Y930">
        <v>0</v>
      </c>
      <c r="Z930">
        <v>0</v>
      </c>
      <c r="AA930">
        <v>0</v>
      </c>
      <c r="AB930">
        <v>0</v>
      </c>
      <c r="AC930">
        <v>0</v>
      </c>
      <c r="AD930">
        <v>0</v>
      </c>
      <c r="AE930">
        <v>0</v>
      </c>
      <c r="AF930">
        <v>0</v>
      </c>
      <c r="AG930">
        <v>0</v>
      </c>
      <c r="AH930" t="str">
        <f t="shared" si="14"/>
        <v>N</v>
      </c>
      <c r="AI930">
        <v>1</v>
      </c>
      <c r="AJ930" s="10"/>
    </row>
    <row r="931" spans="2:36" x14ac:dyDescent="0.3">
      <c r="B931" s="22">
        <v>2000001267</v>
      </c>
      <c r="C931" t="s">
        <v>1249</v>
      </c>
      <c r="E931" s="38">
        <v>4</v>
      </c>
      <c r="F931" s="3">
        <v>2</v>
      </c>
      <c r="G931" t="s">
        <v>1072</v>
      </c>
      <c r="H931" t="s">
        <v>1076</v>
      </c>
      <c r="I931" s="40">
        <v>2000001261</v>
      </c>
      <c r="J931" t="s">
        <v>75</v>
      </c>
      <c r="K931" t="s">
        <v>39</v>
      </c>
      <c r="L931">
        <v>114</v>
      </c>
      <c r="M931" s="5" t="s">
        <v>399</v>
      </c>
      <c r="P931">
        <v>0</v>
      </c>
      <c r="Q931">
        <v>0</v>
      </c>
      <c r="R931">
        <v>0</v>
      </c>
      <c r="S931">
        <v>0</v>
      </c>
      <c r="T931">
        <v>0</v>
      </c>
      <c r="U931">
        <v>0</v>
      </c>
      <c r="V931">
        <v>0</v>
      </c>
      <c r="W931">
        <v>0</v>
      </c>
      <c r="X931">
        <v>0</v>
      </c>
      <c r="Y931">
        <v>0</v>
      </c>
      <c r="Z931">
        <v>0</v>
      </c>
      <c r="AA931">
        <v>0</v>
      </c>
      <c r="AB931">
        <v>0</v>
      </c>
      <c r="AC931">
        <v>0</v>
      </c>
      <c r="AD931">
        <v>0</v>
      </c>
      <c r="AE931">
        <v>0</v>
      </c>
      <c r="AF931">
        <v>0</v>
      </c>
      <c r="AG931">
        <v>0</v>
      </c>
      <c r="AH931" t="str">
        <f t="shared" si="14"/>
        <v>N</v>
      </c>
      <c r="AI931">
        <v>1</v>
      </c>
      <c r="AJ931" s="10"/>
    </row>
    <row r="932" spans="2:36" x14ac:dyDescent="0.3">
      <c r="B932" s="22">
        <v>2000001268</v>
      </c>
      <c r="C932" t="s">
        <v>1250</v>
      </c>
      <c r="E932" s="38">
        <v>4</v>
      </c>
      <c r="F932" s="3">
        <v>2</v>
      </c>
      <c r="G932" t="s">
        <v>1072</v>
      </c>
      <c r="H932" t="s">
        <v>1076</v>
      </c>
      <c r="I932" s="40">
        <v>2000001261</v>
      </c>
      <c r="J932" t="s">
        <v>75</v>
      </c>
      <c r="K932" t="s">
        <v>39</v>
      </c>
      <c r="L932">
        <v>114</v>
      </c>
      <c r="M932" s="5" t="s">
        <v>399</v>
      </c>
      <c r="P932">
        <v>0</v>
      </c>
      <c r="Q932">
        <v>0</v>
      </c>
      <c r="R932">
        <v>0</v>
      </c>
      <c r="S932">
        <v>0</v>
      </c>
      <c r="T932">
        <v>0</v>
      </c>
      <c r="U932">
        <v>0</v>
      </c>
      <c r="V932">
        <v>0</v>
      </c>
      <c r="W932">
        <v>0</v>
      </c>
      <c r="X932">
        <v>0</v>
      </c>
      <c r="Y932">
        <v>0</v>
      </c>
      <c r="Z932">
        <v>0</v>
      </c>
      <c r="AA932">
        <v>0</v>
      </c>
      <c r="AB932">
        <v>0</v>
      </c>
      <c r="AC932">
        <v>0</v>
      </c>
      <c r="AD932">
        <v>0</v>
      </c>
      <c r="AE932">
        <v>0</v>
      </c>
      <c r="AF932">
        <v>0</v>
      </c>
      <c r="AG932">
        <v>0</v>
      </c>
      <c r="AH932" t="str">
        <f t="shared" si="14"/>
        <v>N</v>
      </c>
      <c r="AI932">
        <v>1</v>
      </c>
      <c r="AJ932" s="10"/>
    </row>
    <row r="933" spans="2:36" x14ac:dyDescent="0.3">
      <c r="B933" s="22">
        <v>2000001269</v>
      </c>
      <c r="C933" t="s">
        <v>1251</v>
      </c>
      <c r="E933" s="38">
        <v>4</v>
      </c>
      <c r="F933" s="3">
        <v>2</v>
      </c>
      <c r="G933" t="s">
        <v>1072</v>
      </c>
      <c r="H933" t="s">
        <v>1076</v>
      </c>
      <c r="I933" s="40">
        <v>2000001261</v>
      </c>
      <c r="J933" t="s">
        <v>75</v>
      </c>
      <c r="K933" t="s">
        <v>39</v>
      </c>
      <c r="L933">
        <v>114</v>
      </c>
      <c r="M933" s="5" t="s">
        <v>399</v>
      </c>
      <c r="P933">
        <v>0</v>
      </c>
      <c r="Q933">
        <v>0</v>
      </c>
      <c r="R933">
        <v>0</v>
      </c>
      <c r="S933">
        <v>0</v>
      </c>
      <c r="T933">
        <v>0</v>
      </c>
      <c r="U933">
        <v>0</v>
      </c>
      <c r="V933">
        <v>0</v>
      </c>
      <c r="W933">
        <v>0</v>
      </c>
      <c r="X933">
        <v>0</v>
      </c>
      <c r="Y933">
        <v>0</v>
      </c>
      <c r="Z933">
        <v>0</v>
      </c>
      <c r="AA933">
        <v>0</v>
      </c>
      <c r="AB933">
        <v>0</v>
      </c>
      <c r="AC933">
        <v>0</v>
      </c>
      <c r="AD933">
        <v>0</v>
      </c>
      <c r="AE933">
        <v>0</v>
      </c>
      <c r="AF933">
        <v>0</v>
      </c>
      <c r="AG933">
        <v>0</v>
      </c>
      <c r="AH933" t="str">
        <f t="shared" si="14"/>
        <v>N</v>
      </c>
      <c r="AI933">
        <v>1</v>
      </c>
      <c r="AJ933" s="10"/>
    </row>
    <row r="934" spans="2:36" x14ac:dyDescent="0.3">
      <c r="B934" s="22">
        <v>2000001270</v>
      </c>
      <c r="C934" t="s">
        <v>1241</v>
      </c>
      <c r="E934" s="38">
        <v>4</v>
      </c>
      <c r="F934" s="3">
        <v>2</v>
      </c>
      <c r="G934" t="s">
        <v>1072</v>
      </c>
      <c r="H934" t="s">
        <v>1076</v>
      </c>
      <c r="I934" s="40">
        <v>2000001261</v>
      </c>
      <c r="J934" t="s">
        <v>75</v>
      </c>
      <c r="K934" t="s">
        <v>39</v>
      </c>
      <c r="L934">
        <v>114</v>
      </c>
      <c r="M934" s="5" t="s">
        <v>399</v>
      </c>
      <c r="P934">
        <v>0</v>
      </c>
      <c r="Q934">
        <v>0</v>
      </c>
      <c r="R934">
        <v>0</v>
      </c>
      <c r="S934">
        <v>0</v>
      </c>
      <c r="T934">
        <v>0</v>
      </c>
      <c r="U934">
        <v>0</v>
      </c>
      <c r="V934">
        <v>0</v>
      </c>
      <c r="W934">
        <v>0</v>
      </c>
      <c r="X934">
        <v>0</v>
      </c>
      <c r="Y934">
        <v>0</v>
      </c>
      <c r="Z934">
        <v>0</v>
      </c>
      <c r="AA934">
        <v>0</v>
      </c>
      <c r="AB934">
        <v>0</v>
      </c>
      <c r="AC934">
        <v>0</v>
      </c>
      <c r="AD934">
        <v>0</v>
      </c>
      <c r="AE934">
        <v>0</v>
      </c>
      <c r="AF934">
        <v>0</v>
      </c>
      <c r="AG934">
        <v>0</v>
      </c>
      <c r="AH934" t="str">
        <f t="shared" si="14"/>
        <v>N</v>
      </c>
      <c r="AI934">
        <v>1</v>
      </c>
      <c r="AJ934" s="10"/>
    </row>
    <row r="935" spans="2:36" x14ac:dyDescent="0.3">
      <c r="B935" s="22">
        <v>2000001271</v>
      </c>
      <c r="C935" t="s">
        <v>1252</v>
      </c>
      <c r="E935" s="38">
        <v>4</v>
      </c>
      <c r="F935" s="3">
        <v>2</v>
      </c>
      <c r="G935" t="s">
        <v>1072</v>
      </c>
      <c r="H935" t="s">
        <v>1076</v>
      </c>
      <c r="I935" s="40">
        <v>2000001261</v>
      </c>
      <c r="J935" t="s">
        <v>75</v>
      </c>
      <c r="K935" t="s">
        <v>39</v>
      </c>
      <c r="L935">
        <v>114</v>
      </c>
      <c r="M935" s="5" t="s">
        <v>399</v>
      </c>
      <c r="P935">
        <v>0</v>
      </c>
      <c r="Q935">
        <v>0</v>
      </c>
      <c r="R935">
        <v>0</v>
      </c>
      <c r="S935">
        <v>0</v>
      </c>
      <c r="T935">
        <v>0</v>
      </c>
      <c r="U935">
        <v>0</v>
      </c>
      <c r="V935">
        <v>0</v>
      </c>
      <c r="W935">
        <v>0</v>
      </c>
      <c r="X935">
        <v>0</v>
      </c>
      <c r="Y935">
        <v>0</v>
      </c>
      <c r="Z935">
        <v>0</v>
      </c>
      <c r="AA935">
        <v>0</v>
      </c>
      <c r="AB935">
        <v>0</v>
      </c>
      <c r="AC935">
        <v>0</v>
      </c>
      <c r="AD935">
        <v>0</v>
      </c>
      <c r="AE935">
        <v>0</v>
      </c>
      <c r="AF935">
        <v>0</v>
      </c>
      <c r="AG935">
        <v>0</v>
      </c>
      <c r="AH935" t="str">
        <f t="shared" si="14"/>
        <v>N</v>
      </c>
      <c r="AI935">
        <v>1</v>
      </c>
      <c r="AJ935" s="10"/>
    </row>
    <row r="936" spans="2:36" x14ac:dyDescent="0.3">
      <c r="B936" s="22">
        <v>2000001291</v>
      </c>
      <c r="C936" t="s">
        <v>1253</v>
      </c>
      <c r="E936" s="38">
        <v>3</v>
      </c>
      <c r="F936" s="3">
        <v>2</v>
      </c>
      <c r="G936" t="s">
        <v>1072</v>
      </c>
      <c r="H936" t="s">
        <v>1076</v>
      </c>
      <c r="I936" s="40">
        <v>2000000161</v>
      </c>
      <c r="J936" t="s">
        <v>40</v>
      </c>
      <c r="K936" t="s">
        <v>39</v>
      </c>
      <c r="L936">
        <v>114</v>
      </c>
      <c r="M936" s="5" t="s">
        <v>399</v>
      </c>
      <c r="P936">
        <v>0</v>
      </c>
      <c r="Q936">
        <v>0</v>
      </c>
      <c r="R936">
        <v>0</v>
      </c>
      <c r="S936">
        <v>0</v>
      </c>
      <c r="T936">
        <v>0</v>
      </c>
      <c r="U936">
        <v>0</v>
      </c>
      <c r="V936">
        <v>0</v>
      </c>
      <c r="W936">
        <v>0</v>
      </c>
      <c r="X936">
        <v>0</v>
      </c>
      <c r="Y936">
        <v>0</v>
      </c>
      <c r="Z936">
        <v>0</v>
      </c>
      <c r="AA936">
        <v>0</v>
      </c>
      <c r="AB936">
        <v>0</v>
      </c>
      <c r="AC936">
        <v>0</v>
      </c>
      <c r="AD936">
        <v>0</v>
      </c>
      <c r="AE936">
        <v>0</v>
      </c>
      <c r="AF936">
        <v>0</v>
      </c>
      <c r="AG936">
        <v>0</v>
      </c>
      <c r="AH936" t="str">
        <f t="shared" si="14"/>
        <v>N</v>
      </c>
      <c r="AI936">
        <v>1</v>
      </c>
      <c r="AJ936" s="10"/>
    </row>
    <row r="937" spans="2:36" x14ac:dyDescent="0.3">
      <c r="B937" s="22">
        <v>2000001292</v>
      </c>
      <c r="C937" t="s">
        <v>1254</v>
      </c>
      <c r="E937" s="38">
        <v>4</v>
      </c>
      <c r="F937" s="3">
        <v>2</v>
      </c>
      <c r="G937" t="s">
        <v>1072</v>
      </c>
      <c r="H937" t="s">
        <v>1076</v>
      </c>
      <c r="I937" s="40">
        <v>2000001291</v>
      </c>
      <c r="J937" t="s">
        <v>75</v>
      </c>
      <c r="K937" t="s">
        <v>39</v>
      </c>
      <c r="L937">
        <v>114</v>
      </c>
      <c r="M937" s="5" t="s">
        <v>399</v>
      </c>
      <c r="P937">
        <v>0</v>
      </c>
      <c r="Q937">
        <v>0</v>
      </c>
      <c r="R937">
        <v>0</v>
      </c>
      <c r="S937">
        <v>0</v>
      </c>
      <c r="T937">
        <v>0</v>
      </c>
      <c r="U937">
        <v>0</v>
      </c>
      <c r="V937">
        <v>0</v>
      </c>
      <c r="W937">
        <v>0</v>
      </c>
      <c r="X937">
        <v>0</v>
      </c>
      <c r="Y937">
        <v>0</v>
      </c>
      <c r="Z937">
        <v>0</v>
      </c>
      <c r="AA937">
        <v>0</v>
      </c>
      <c r="AB937">
        <v>0</v>
      </c>
      <c r="AC937">
        <v>0</v>
      </c>
      <c r="AD937">
        <v>0</v>
      </c>
      <c r="AE937">
        <v>0</v>
      </c>
      <c r="AF937">
        <v>0</v>
      </c>
      <c r="AG937">
        <v>0</v>
      </c>
      <c r="AH937" t="str">
        <f t="shared" si="14"/>
        <v>N</v>
      </c>
      <c r="AI937">
        <v>1</v>
      </c>
      <c r="AJ937" s="10"/>
    </row>
    <row r="938" spans="2:36" x14ac:dyDescent="0.3">
      <c r="B938" s="22">
        <v>2000001293</v>
      </c>
      <c r="C938" t="s">
        <v>1142</v>
      </c>
      <c r="E938" s="38">
        <v>4</v>
      </c>
      <c r="F938" s="3">
        <v>2</v>
      </c>
      <c r="G938" t="s">
        <v>1072</v>
      </c>
      <c r="H938" t="s">
        <v>1076</v>
      </c>
      <c r="I938" s="40">
        <v>2000001291</v>
      </c>
      <c r="J938" t="s">
        <v>75</v>
      </c>
      <c r="K938" t="s">
        <v>39</v>
      </c>
      <c r="L938">
        <v>114</v>
      </c>
      <c r="M938" s="5" t="s">
        <v>399</v>
      </c>
      <c r="P938">
        <v>0</v>
      </c>
      <c r="Q938">
        <v>0</v>
      </c>
      <c r="R938">
        <v>0</v>
      </c>
      <c r="S938">
        <v>0</v>
      </c>
      <c r="T938">
        <v>0</v>
      </c>
      <c r="U938">
        <v>0</v>
      </c>
      <c r="V938">
        <v>0</v>
      </c>
      <c r="W938">
        <v>0</v>
      </c>
      <c r="X938">
        <v>0</v>
      </c>
      <c r="Y938">
        <v>0</v>
      </c>
      <c r="Z938">
        <v>0</v>
      </c>
      <c r="AA938">
        <v>0</v>
      </c>
      <c r="AB938">
        <v>0</v>
      </c>
      <c r="AC938">
        <v>0</v>
      </c>
      <c r="AD938">
        <v>0</v>
      </c>
      <c r="AE938">
        <v>0</v>
      </c>
      <c r="AF938">
        <v>0</v>
      </c>
      <c r="AG938">
        <v>0</v>
      </c>
      <c r="AH938" t="str">
        <f t="shared" si="14"/>
        <v>N</v>
      </c>
      <c r="AI938">
        <v>1</v>
      </c>
      <c r="AJ938" s="10"/>
    </row>
    <row r="939" spans="2:36" x14ac:dyDescent="0.3">
      <c r="B939" s="22">
        <v>2000001294</v>
      </c>
      <c r="C939" t="s">
        <v>1255</v>
      </c>
      <c r="E939" s="38">
        <v>4</v>
      </c>
      <c r="F939" s="3">
        <v>2</v>
      </c>
      <c r="G939" t="s">
        <v>1072</v>
      </c>
      <c r="H939" t="s">
        <v>1076</v>
      </c>
      <c r="I939" s="40">
        <v>2000001291</v>
      </c>
      <c r="J939" t="s">
        <v>75</v>
      </c>
      <c r="K939" t="s">
        <v>39</v>
      </c>
      <c r="L939">
        <v>114</v>
      </c>
      <c r="M939" s="5" t="s">
        <v>399</v>
      </c>
      <c r="P939">
        <v>0</v>
      </c>
      <c r="Q939">
        <v>0</v>
      </c>
      <c r="R939">
        <v>0</v>
      </c>
      <c r="S939">
        <v>0</v>
      </c>
      <c r="T939">
        <v>0</v>
      </c>
      <c r="U939">
        <v>0</v>
      </c>
      <c r="V939">
        <v>0</v>
      </c>
      <c r="W939">
        <v>0</v>
      </c>
      <c r="X939">
        <v>0</v>
      </c>
      <c r="Y939">
        <v>0</v>
      </c>
      <c r="Z939">
        <v>0</v>
      </c>
      <c r="AA939">
        <v>0</v>
      </c>
      <c r="AB939">
        <v>0</v>
      </c>
      <c r="AC939">
        <v>0</v>
      </c>
      <c r="AD939">
        <v>0</v>
      </c>
      <c r="AE939">
        <v>0</v>
      </c>
      <c r="AF939">
        <v>0</v>
      </c>
      <c r="AG939">
        <v>0</v>
      </c>
      <c r="AH939" t="str">
        <f t="shared" si="14"/>
        <v>N</v>
      </c>
      <c r="AI939">
        <v>1</v>
      </c>
      <c r="AJ939" s="10"/>
    </row>
    <row r="940" spans="2:36" x14ac:dyDescent="0.3">
      <c r="B940" s="22">
        <v>2000001295</v>
      </c>
      <c r="C940" t="s">
        <v>1256</v>
      </c>
      <c r="E940" s="38">
        <v>4</v>
      </c>
      <c r="F940" s="3">
        <v>2</v>
      </c>
      <c r="G940" t="s">
        <v>1072</v>
      </c>
      <c r="H940" t="s">
        <v>1076</v>
      </c>
      <c r="I940" s="40">
        <v>2000001291</v>
      </c>
      <c r="J940" t="s">
        <v>75</v>
      </c>
      <c r="K940" t="s">
        <v>39</v>
      </c>
      <c r="L940">
        <v>114</v>
      </c>
      <c r="M940" s="5" t="s">
        <v>399</v>
      </c>
      <c r="P940">
        <v>0</v>
      </c>
      <c r="Q940">
        <v>0</v>
      </c>
      <c r="R940">
        <v>0</v>
      </c>
      <c r="S940">
        <v>0</v>
      </c>
      <c r="T940">
        <v>0</v>
      </c>
      <c r="U940">
        <v>0</v>
      </c>
      <c r="V940">
        <v>0</v>
      </c>
      <c r="W940">
        <v>0</v>
      </c>
      <c r="X940">
        <v>0</v>
      </c>
      <c r="Y940">
        <v>0</v>
      </c>
      <c r="Z940">
        <v>0</v>
      </c>
      <c r="AA940">
        <v>0</v>
      </c>
      <c r="AB940">
        <v>0</v>
      </c>
      <c r="AC940">
        <v>0</v>
      </c>
      <c r="AD940">
        <v>0</v>
      </c>
      <c r="AE940">
        <v>0</v>
      </c>
      <c r="AF940">
        <v>0</v>
      </c>
      <c r="AG940">
        <v>0</v>
      </c>
      <c r="AH940" t="str">
        <f t="shared" si="14"/>
        <v>N</v>
      </c>
      <c r="AI940">
        <v>1</v>
      </c>
      <c r="AJ940" s="10"/>
    </row>
    <row r="941" spans="2:36" x14ac:dyDescent="0.3">
      <c r="B941" s="22">
        <v>2000001296</v>
      </c>
      <c r="C941" t="s">
        <v>1257</v>
      </c>
      <c r="E941" s="38">
        <v>4</v>
      </c>
      <c r="F941" s="3">
        <v>2</v>
      </c>
      <c r="G941" t="s">
        <v>1072</v>
      </c>
      <c r="H941" t="s">
        <v>1076</v>
      </c>
      <c r="I941" s="40">
        <v>2000001291</v>
      </c>
      <c r="J941" t="s">
        <v>75</v>
      </c>
      <c r="K941" t="s">
        <v>39</v>
      </c>
      <c r="L941">
        <v>114</v>
      </c>
      <c r="M941" s="5" t="s">
        <v>399</v>
      </c>
      <c r="P941">
        <v>0</v>
      </c>
      <c r="Q941">
        <v>0</v>
      </c>
      <c r="R941">
        <v>0</v>
      </c>
      <c r="S941">
        <v>0</v>
      </c>
      <c r="T941">
        <v>0</v>
      </c>
      <c r="U941">
        <v>0</v>
      </c>
      <c r="V941">
        <v>0</v>
      </c>
      <c r="W941">
        <v>0</v>
      </c>
      <c r="X941">
        <v>0</v>
      </c>
      <c r="Y941">
        <v>0</v>
      </c>
      <c r="Z941">
        <v>0</v>
      </c>
      <c r="AA941">
        <v>0</v>
      </c>
      <c r="AB941">
        <v>0</v>
      </c>
      <c r="AC941">
        <v>0</v>
      </c>
      <c r="AD941">
        <v>0</v>
      </c>
      <c r="AE941">
        <v>0</v>
      </c>
      <c r="AF941">
        <v>0</v>
      </c>
      <c r="AG941">
        <v>0</v>
      </c>
      <c r="AH941" t="str">
        <f t="shared" si="14"/>
        <v>N</v>
      </c>
      <c r="AI941">
        <v>1</v>
      </c>
      <c r="AJ941" s="10"/>
    </row>
    <row r="942" spans="2:36" x14ac:dyDescent="0.3">
      <c r="B942" s="22">
        <v>2000001297</v>
      </c>
      <c r="C942" t="s">
        <v>1258</v>
      </c>
      <c r="E942" s="38">
        <v>4</v>
      </c>
      <c r="F942" s="3">
        <v>2</v>
      </c>
      <c r="G942" t="s">
        <v>1072</v>
      </c>
      <c r="H942" t="s">
        <v>1076</v>
      </c>
      <c r="I942" s="40">
        <v>2000001291</v>
      </c>
      <c r="J942" t="s">
        <v>75</v>
      </c>
      <c r="K942" t="s">
        <v>39</v>
      </c>
      <c r="L942">
        <v>114</v>
      </c>
      <c r="M942" s="5" t="s">
        <v>399</v>
      </c>
      <c r="P942">
        <v>0</v>
      </c>
      <c r="Q942">
        <v>0</v>
      </c>
      <c r="R942">
        <v>0</v>
      </c>
      <c r="S942">
        <v>0</v>
      </c>
      <c r="T942">
        <v>0</v>
      </c>
      <c r="U942">
        <v>0</v>
      </c>
      <c r="V942">
        <v>0</v>
      </c>
      <c r="W942">
        <v>0</v>
      </c>
      <c r="X942">
        <v>0</v>
      </c>
      <c r="Y942">
        <v>0</v>
      </c>
      <c r="Z942">
        <v>0</v>
      </c>
      <c r="AA942">
        <v>0</v>
      </c>
      <c r="AB942">
        <v>0</v>
      </c>
      <c r="AC942">
        <v>0</v>
      </c>
      <c r="AD942">
        <v>0</v>
      </c>
      <c r="AE942">
        <v>0</v>
      </c>
      <c r="AF942">
        <v>0</v>
      </c>
      <c r="AG942">
        <v>0</v>
      </c>
      <c r="AH942" t="str">
        <f t="shared" si="14"/>
        <v>N</v>
      </c>
      <c r="AI942">
        <v>1</v>
      </c>
      <c r="AJ942" s="10"/>
    </row>
    <row r="943" spans="2:36" x14ac:dyDescent="0.3">
      <c r="B943" s="22">
        <v>2000001298</v>
      </c>
      <c r="C943" t="s">
        <v>1259</v>
      </c>
      <c r="E943" s="38">
        <v>4</v>
      </c>
      <c r="F943" s="3">
        <v>2</v>
      </c>
      <c r="G943" t="s">
        <v>1072</v>
      </c>
      <c r="H943" t="s">
        <v>1076</v>
      </c>
      <c r="I943" s="40">
        <v>2000001291</v>
      </c>
      <c r="J943" t="s">
        <v>75</v>
      </c>
      <c r="K943" t="s">
        <v>39</v>
      </c>
      <c r="L943">
        <v>114</v>
      </c>
      <c r="M943" s="5" t="s">
        <v>399</v>
      </c>
      <c r="P943">
        <v>0</v>
      </c>
      <c r="Q943">
        <v>0</v>
      </c>
      <c r="R943">
        <v>0</v>
      </c>
      <c r="S943">
        <v>0</v>
      </c>
      <c r="T943">
        <v>0</v>
      </c>
      <c r="U943">
        <v>0</v>
      </c>
      <c r="V943">
        <v>0</v>
      </c>
      <c r="W943">
        <v>0</v>
      </c>
      <c r="X943">
        <v>0</v>
      </c>
      <c r="Y943">
        <v>0</v>
      </c>
      <c r="Z943">
        <v>0</v>
      </c>
      <c r="AA943">
        <v>0</v>
      </c>
      <c r="AB943">
        <v>0</v>
      </c>
      <c r="AC943">
        <v>0</v>
      </c>
      <c r="AD943">
        <v>0</v>
      </c>
      <c r="AE943">
        <v>0</v>
      </c>
      <c r="AF943">
        <v>0</v>
      </c>
      <c r="AG943">
        <v>0</v>
      </c>
      <c r="AH943" t="str">
        <f t="shared" si="14"/>
        <v>N</v>
      </c>
      <c r="AI943">
        <v>1</v>
      </c>
      <c r="AJ943" s="10"/>
    </row>
    <row r="944" spans="2:36" x14ac:dyDescent="0.3">
      <c r="B944" s="22">
        <v>2000001299</v>
      </c>
      <c r="C944" t="s">
        <v>1260</v>
      </c>
      <c r="E944" s="38">
        <v>4</v>
      </c>
      <c r="F944" s="3">
        <v>2</v>
      </c>
      <c r="G944" t="s">
        <v>1072</v>
      </c>
      <c r="H944" t="s">
        <v>1076</v>
      </c>
      <c r="I944" s="40">
        <v>2000001291</v>
      </c>
      <c r="J944" t="s">
        <v>75</v>
      </c>
      <c r="K944" t="s">
        <v>39</v>
      </c>
      <c r="L944">
        <v>114</v>
      </c>
      <c r="M944" s="5" t="s">
        <v>399</v>
      </c>
      <c r="P944">
        <v>0</v>
      </c>
      <c r="Q944">
        <v>0</v>
      </c>
      <c r="R944">
        <v>0</v>
      </c>
      <c r="S944">
        <v>0</v>
      </c>
      <c r="T944">
        <v>0</v>
      </c>
      <c r="U944">
        <v>0</v>
      </c>
      <c r="V944">
        <v>0</v>
      </c>
      <c r="W944">
        <v>0</v>
      </c>
      <c r="X944">
        <v>0</v>
      </c>
      <c r="Y944">
        <v>0</v>
      </c>
      <c r="Z944">
        <v>0</v>
      </c>
      <c r="AA944">
        <v>0</v>
      </c>
      <c r="AB944">
        <v>0</v>
      </c>
      <c r="AC944">
        <v>0</v>
      </c>
      <c r="AD944">
        <v>0</v>
      </c>
      <c r="AE944">
        <v>0</v>
      </c>
      <c r="AF944">
        <v>0</v>
      </c>
      <c r="AG944">
        <v>0</v>
      </c>
      <c r="AH944" t="str">
        <f t="shared" si="14"/>
        <v>N</v>
      </c>
      <c r="AI944">
        <v>1</v>
      </c>
      <c r="AJ944" s="10"/>
    </row>
    <row r="945" spans="2:36" x14ac:dyDescent="0.3">
      <c r="B945" s="22">
        <v>2000001300</v>
      </c>
      <c r="C945" t="s">
        <v>1261</v>
      </c>
      <c r="E945" s="38">
        <v>4</v>
      </c>
      <c r="F945" s="3">
        <v>2</v>
      </c>
      <c r="G945" t="s">
        <v>1072</v>
      </c>
      <c r="H945" t="s">
        <v>1076</v>
      </c>
      <c r="I945" s="40">
        <v>2000001291</v>
      </c>
      <c r="J945" t="s">
        <v>75</v>
      </c>
      <c r="K945" t="s">
        <v>39</v>
      </c>
      <c r="L945">
        <v>114</v>
      </c>
      <c r="M945" s="5" t="s">
        <v>399</v>
      </c>
      <c r="P945">
        <v>0</v>
      </c>
      <c r="Q945">
        <v>0</v>
      </c>
      <c r="R945">
        <v>0</v>
      </c>
      <c r="S945">
        <v>0</v>
      </c>
      <c r="T945">
        <v>0</v>
      </c>
      <c r="U945">
        <v>0</v>
      </c>
      <c r="V945">
        <v>0</v>
      </c>
      <c r="W945">
        <v>0</v>
      </c>
      <c r="X945">
        <v>0</v>
      </c>
      <c r="Y945">
        <v>0</v>
      </c>
      <c r="Z945">
        <v>0</v>
      </c>
      <c r="AA945">
        <v>0</v>
      </c>
      <c r="AB945">
        <v>0</v>
      </c>
      <c r="AC945">
        <v>0</v>
      </c>
      <c r="AD945">
        <v>0</v>
      </c>
      <c r="AE945">
        <v>0</v>
      </c>
      <c r="AF945">
        <v>0</v>
      </c>
      <c r="AG945">
        <v>0</v>
      </c>
      <c r="AH945" t="str">
        <f t="shared" si="14"/>
        <v>N</v>
      </c>
      <c r="AI945">
        <v>1</v>
      </c>
      <c r="AJ945" s="10"/>
    </row>
    <row r="946" spans="2:36" x14ac:dyDescent="0.3">
      <c r="B946" s="22">
        <v>2000001301</v>
      </c>
      <c r="C946" t="s">
        <v>1262</v>
      </c>
      <c r="E946" s="38">
        <v>4</v>
      </c>
      <c r="F946" s="3">
        <v>2</v>
      </c>
      <c r="G946" t="s">
        <v>1072</v>
      </c>
      <c r="H946" t="s">
        <v>1076</v>
      </c>
      <c r="I946" s="40">
        <v>2000001291</v>
      </c>
      <c r="J946" t="s">
        <v>75</v>
      </c>
      <c r="K946" t="s">
        <v>39</v>
      </c>
      <c r="L946">
        <v>114</v>
      </c>
      <c r="M946" s="5" t="s">
        <v>399</v>
      </c>
      <c r="P946">
        <v>0</v>
      </c>
      <c r="Q946">
        <v>0</v>
      </c>
      <c r="R946">
        <v>0</v>
      </c>
      <c r="S946">
        <v>0</v>
      </c>
      <c r="T946">
        <v>0</v>
      </c>
      <c r="U946">
        <v>0</v>
      </c>
      <c r="V946">
        <v>0</v>
      </c>
      <c r="W946">
        <v>0</v>
      </c>
      <c r="X946">
        <v>0</v>
      </c>
      <c r="Y946">
        <v>0</v>
      </c>
      <c r="Z946">
        <v>0</v>
      </c>
      <c r="AA946">
        <v>0</v>
      </c>
      <c r="AB946">
        <v>0</v>
      </c>
      <c r="AC946">
        <v>0</v>
      </c>
      <c r="AD946">
        <v>0</v>
      </c>
      <c r="AE946">
        <v>0</v>
      </c>
      <c r="AF946">
        <v>0</v>
      </c>
      <c r="AG946">
        <v>0</v>
      </c>
      <c r="AH946" t="str">
        <f t="shared" si="14"/>
        <v>N</v>
      </c>
      <c r="AI946">
        <v>1</v>
      </c>
      <c r="AJ946" s="10"/>
    </row>
    <row r="947" spans="2:36" x14ac:dyDescent="0.3">
      <c r="B947" s="22">
        <v>2000001302</v>
      </c>
      <c r="C947" t="s">
        <v>1263</v>
      </c>
      <c r="E947" s="38">
        <v>4</v>
      </c>
      <c r="F947" s="3">
        <v>2</v>
      </c>
      <c r="G947" t="s">
        <v>1072</v>
      </c>
      <c r="H947" t="s">
        <v>1076</v>
      </c>
      <c r="I947" s="40">
        <v>2000001291</v>
      </c>
      <c r="J947" t="s">
        <v>75</v>
      </c>
      <c r="K947" t="s">
        <v>39</v>
      </c>
      <c r="L947">
        <v>114</v>
      </c>
      <c r="M947" s="5" t="s">
        <v>399</v>
      </c>
      <c r="P947">
        <v>0</v>
      </c>
      <c r="Q947">
        <v>0</v>
      </c>
      <c r="R947">
        <v>0</v>
      </c>
      <c r="S947">
        <v>0</v>
      </c>
      <c r="T947">
        <v>0</v>
      </c>
      <c r="U947">
        <v>0</v>
      </c>
      <c r="V947">
        <v>0</v>
      </c>
      <c r="W947">
        <v>0</v>
      </c>
      <c r="X947">
        <v>0</v>
      </c>
      <c r="Y947">
        <v>0</v>
      </c>
      <c r="Z947">
        <v>0</v>
      </c>
      <c r="AA947">
        <v>0</v>
      </c>
      <c r="AB947">
        <v>0</v>
      </c>
      <c r="AC947">
        <v>0</v>
      </c>
      <c r="AD947">
        <v>0</v>
      </c>
      <c r="AE947">
        <v>0</v>
      </c>
      <c r="AF947">
        <v>0</v>
      </c>
      <c r="AG947">
        <v>0</v>
      </c>
      <c r="AH947" t="str">
        <f t="shared" si="14"/>
        <v>N</v>
      </c>
      <c r="AI947">
        <v>1</v>
      </c>
      <c r="AJ947" s="10"/>
    </row>
    <row r="948" spans="2:36" x14ac:dyDescent="0.3">
      <c r="B948" s="22">
        <v>3000000012</v>
      </c>
      <c r="C948" s="5" t="s">
        <v>644</v>
      </c>
      <c r="E948" s="3">
        <v>4</v>
      </c>
      <c r="F948" s="3">
        <v>3</v>
      </c>
      <c r="G948" t="s">
        <v>1073</v>
      </c>
      <c r="H948" t="s">
        <v>1076</v>
      </c>
      <c r="I948" s="36">
        <v>3000000011</v>
      </c>
      <c r="J948" s="5" t="s">
        <v>75</v>
      </c>
      <c r="K948" t="s">
        <v>39</v>
      </c>
      <c r="L948">
        <v>114</v>
      </c>
      <c r="M948" s="5" t="s">
        <v>399</v>
      </c>
      <c r="P948">
        <v>0</v>
      </c>
      <c r="Q948">
        <v>0</v>
      </c>
      <c r="R948">
        <v>0</v>
      </c>
      <c r="S948">
        <v>0</v>
      </c>
      <c r="T948">
        <v>0</v>
      </c>
      <c r="U948">
        <v>0</v>
      </c>
      <c r="V948">
        <v>0</v>
      </c>
      <c r="W948">
        <v>0</v>
      </c>
      <c r="X948">
        <v>0</v>
      </c>
      <c r="Y948">
        <v>0</v>
      </c>
      <c r="Z948">
        <v>0</v>
      </c>
      <c r="AA948">
        <v>0</v>
      </c>
      <c r="AB948">
        <v>0</v>
      </c>
      <c r="AC948">
        <v>0</v>
      </c>
      <c r="AD948">
        <v>0</v>
      </c>
      <c r="AE948">
        <v>0</v>
      </c>
      <c r="AF948">
        <v>0</v>
      </c>
      <c r="AG948">
        <v>0</v>
      </c>
      <c r="AH948" t="str">
        <f t="shared" si="14"/>
        <v>N</v>
      </c>
      <c r="AI948">
        <v>1</v>
      </c>
      <c r="AJ948" s="10"/>
    </row>
    <row r="949" spans="2:36" x14ac:dyDescent="0.3">
      <c r="B949" s="22">
        <v>3000000013</v>
      </c>
      <c r="C949" s="5" t="s">
        <v>645</v>
      </c>
      <c r="E949" s="3">
        <v>4</v>
      </c>
      <c r="F949" s="3">
        <v>3</v>
      </c>
      <c r="G949" t="s">
        <v>1073</v>
      </c>
      <c r="H949" t="s">
        <v>1076</v>
      </c>
      <c r="I949" s="36">
        <v>3000000011</v>
      </c>
      <c r="J949" s="5" t="s">
        <v>75</v>
      </c>
      <c r="K949" t="s">
        <v>39</v>
      </c>
      <c r="L949">
        <v>114</v>
      </c>
      <c r="M949" s="5" t="s">
        <v>399</v>
      </c>
      <c r="P949">
        <v>0</v>
      </c>
      <c r="Q949">
        <v>0</v>
      </c>
      <c r="R949">
        <v>0</v>
      </c>
      <c r="S949">
        <v>0</v>
      </c>
      <c r="T949">
        <v>0</v>
      </c>
      <c r="U949">
        <v>0</v>
      </c>
      <c r="V949">
        <v>0</v>
      </c>
      <c r="W949">
        <v>0</v>
      </c>
      <c r="X949">
        <v>0</v>
      </c>
      <c r="Y949">
        <v>0</v>
      </c>
      <c r="Z949">
        <v>0</v>
      </c>
      <c r="AA949">
        <v>0</v>
      </c>
      <c r="AB949">
        <v>0</v>
      </c>
      <c r="AC949">
        <v>0</v>
      </c>
      <c r="AD949">
        <v>0</v>
      </c>
      <c r="AE949">
        <v>0</v>
      </c>
      <c r="AF949">
        <v>0</v>
      </c>
      <c r="AG949">
        <v>0</v>
      </c>
      <c r="AH949" t="str">
        <f t="shared" si="14"/>
        <v>N</v>
      </c>
      <c r="AI949">
        <v>1</v>
      </c>
      <c r="AJ949" s="10"/>
    </row>
    <row r="950" spans="2:36" x14ac:dyDescent="0.3">
      <c r="B950" s="22">
        <v>3000000016</v>
      </c>
      <c r="C950" s="5" t="s">
        <v>1265</v>
      </c>
      <c r="E950" s="3">
        <v>4</v>
      </c>
      <c r="F950" s="3">
        <v>3</v>
      </c>
      <c r="G950" t="s">
        <v>1073</v>
      </c>
      <c r="H950" t="s">
        <v>1076</v>
      </c>
      <c r="I950" s="36">
        <v>3000000011</v>
      </c>
      <c r="J950" s="5" t="s">
        <v>75</v>
      </c>
      <c r="K950" t="s">
        <v>39</v>
      </c>
      <c r="L950">
        <v>114</v>
      </c>
      <c r="M950" s="5" t="s">
        <v>399</v>
      </c>
      <c r="P950">
        <v>0</v>
      </c>
      <c r="Q950">
        <v>0</v>
      </c>
      <c r="R950">
        <v>0</v>
      </c>
      <c r="S950">
        <v>0</v>
      </c>
      <c r="T950">
        <v>0</v>
      </c>
      <c r="U950">
        <v>0</v>
      </c>
      <c r="V950">
        <v>0</v>
      </c>
      <c r="W950">
        <v>0</v>
      </c>
      <c r="X950">
        <v>0</v>
      </c>
      <c r="Y950">
        <v>0</v>
      </c>
      <c r="Z950">
        <v>0</v>
      </c>
      <c r="AA950">
        <v>0</v>
      </c>
      <c r="AB950">
        <v>0</v>
      </c>
      <c r="AC950">
        <v>0</v>
      </c>
      <c r="AD950">
        <v>0</v>
      </c>
      <c r="AE950">
        <v>0</v>
      </c>
      <c r="AF950">
        <v>0</v>
      </c>
      <c r="AG950">
        <v>0</v>
      </c>
      <c r="AH950" t="str">
        <f t="shared" si="14"/>
        <v>N</v>
      </c>
      <c r="AI950">
        <v>1</v>
      </c>
      <c r="AJ950" s="10"/>
    </row>
    <row r="951" spans="2:36" x14ac:dyDescent="0.3">
      <c r="B951" s="22">
        <v>3000000017</v>
      </c>
      <c r="C951" s="5" t="s">
        <v>648</v>
      </c>
      <c r="E951" s="3">
        <v>4</v>
      </c>
      <c r="F951" s="3">
        <v>3</v>
      </c>
      <c r="G951" t="s">
        <v>1073</v>
      </c>
      <c r="H951" t="s">
        <v>1076</v>
      </c>
      <c r="I951" s="36">
        <v>3000000011</v>
      </c>
      <c r="J951" s="5" t="s">
        <v>75</v>
      </c>
      <c r="K951" t="s">
        <v>39</v>
      </c>
      <c r="L951">
        <v>114</v>
      </c>
      <c r="M951" s="5" t="s">
        <v>399</v>
      </c>
      <c r="P951">
        <v>0</v>
      </c>
      <c r="Q951">
        <v>0</v>
      </c>
      <c r="R951">
        <v>0</v>
      </c>
      <c r="S951">
        <v>0</v>
      </c>
      <c r="T951">
        <v>0</v>
      </c>
      <c r="U951">
        <v>0</v>
      </c>
      <c r="V951">
        <v>0</v>
      </c>
      <c r="W951">
        <v>0</v>
      </c>
      <c r="X951">
        <v>0</v>
      </c>
      <c r="Y951">
        <v>0</v>
      </c>
      <c r="Z951">
        <v>0</v>
      </c>
      <c r="AA951">
        <v>0</v>
      </c>
      <c r="AB951">
        <v>0</v>
      </c>
      <c r="AC951">
        <v>0</v>
      </c>
      <c r="AD951">
        <v>0</v>
      </c>
      <c r="AE951">
        <v>0</v>
      </c>
      <c r="AF951">
        <v>0</v>
      </c>
      <c r="AG951">
        <v>0</v>
      </c>
      <c r="AH951" t="str">
        <f t="shared" si="14"/>
        <v>N</v>
      </c>
      <c r="AI951">
        <v>1</v>
      </c>
      <c r="AJ951" s="10"/>
    </row>
    <row r="952" spans="2:36" x14ac:dyDescent="0.3">
      <c r="B952" s="22">
        <v>3000000041</v>
      </c>
      <c r="C952" s="5" t="s">
        <v>649</v>
      </c>
      <c r="E952" s="3">
        <v>3</v>
      </c>
      <c r="F952" s="3">
        <v>3</v>
      </c>
      <c r="G952" t="s">
        <v>1073</v>
      </c>
      <c r="H952" t="s">
        <v>1076</v>
      </c>
      <c r="I952" s="36">
        <v>3000000002</v>
      </c>
      <c r="J952" s="5" t="s">
        <v>40</v>
      </c>
      <c r="K952" t="s">
        <v>39</v>
      </c>
      <c r="L952">
        <v>114</v>
      </c>
      <c r="M952" s="5" t="s">
        <v>399</v>
      </c>
      <c r="P952">
        <v>0</v>
      </c>
      <c r="Q952">
        <v>0</v>
      </c>
      <c r="R952">
        <v>0</v>
      </c>
      <c r="S952">
        <v>0</v>
      </c>
      <c r="T952">
        <v>0</v>
      </c>
      <c r="U952">
        <v>0</v>
      </c>
      <c r="V952">
        <v>0</v>
      </c>
      <c r="W952">
        <v>0</v>
      </c>
      <c r="X952">
        <v>0</v>
      </c>
      <c r="Y952">
        <v>0</v>
      </c>
      <c r="Z952">
        <v>0</v>
      </c>
      <c r="AA952">
        <v>0</v>
      </c>
      <c r="AB952">
        <v>0</v>
      </c>
      <c r="AC952">
        <v>0</v>
      </c>
      <c r="AD952">
        <v>0</v>
      </c>
      <c r="AE952">
        <v>0</v>
      </c>
      <c r="AF952">
        <v>0</v>
      </c>
      <c r="AG952">
        <v>0</v>
      </c>
      <c r="AH952" t="str">
        <f t="shared" si="14"/>
        <v>N</v>
      </c>
      <c r="AI952">
        <v>1</v>
      </c>
      <c r="AJ952" s="10"/>
    </row>
    <row r="953" spans="2:36" x14ac:dyDescent="0.3">
      <c r="B953" s="22">
        <v>3000000042</v>
      </c>
      <c r="C953" s="5" t="s">
        <v>650</v>
      </c>
      <c r="E953" s="3">
        <v>4</v>
      </c>
      <c r="F953" s="3">
        <v>3</v>
      </c>
      <c r="G953" t="s">
        <v>1073</v>
      </c>
      <c r="H953" t="s">
        <v>1076</v>
      </c>
      <c r="I953" s="36">
        <v>3000000041</v>
      </c>
      <c r="J953" s="5" t="s">
        <v>75</v>
      </c>
      <c r="K953" t="s">
        <v>39</v>
      </c>
      <c r="L953">
        <v>114</v>
      </c>
      <c r="M953" s="5" t="s">
        <v>399</v>
      </c>
      <c r="P953">
        <v>0</v>
      </c>
      <c r="Q953">
        <v>0</v>
      </c>
      <c r="R953">
        <v>0</v>
      </c>
      <c r="S953">
        <v>0</v>
      </c>
      <c r="T953">
        <v>0</v>
      </c>
      <c r="U953">
        <v>0</v>
      </c>
      <c r="V953">
        <v>0</v>
      </c>
      <c r="W953">
        <v>0</v>
      </c>
      <c r="X953">
        <v>0</v>
      </c>
      <c r="Y953">
        <v>0</v>
      </c>
      <c r="Z953">
        <v>0</v>
      </c>
      <c r="AA953">
        <v>0</v>
      </c>
      <c r="AB953">
        <v>0</v>
      </c>
      <c r="AC953">
        <v>0</v>
      </c>
      <c r="AD953">
        <v>0</v>
      </c>
      <c r="AE953">
        <v>0</v>
      </c>
      <c r="AF953">
        <v>0</v>
      </c>
      <c r="AG953">
        <v>0</v>
      </c>
      <c r="AH953" t="str">
        <f t="shared" si="14"/>
        <v>N</v>
      </c>
      <c r="AI953">
        <v>1</v>
      </c>
      <c r="AJ953" s="10"/>
    </row>
    <row r="954" spans="2:36" x14ac:dyDescent="0.3">
      <c r="B954" s="22">
        <v>3000000043</v>
      </c>
      <c r="C954" s="5" t="s">
        <v>651</v>
      </c>
      <c r="E954" s="3">
        <v>4</v>
      </c>
      <c r="F954" s="3">
        <v>3</v>
      </c>
      <c r="G954" t="s">
        <v>1073</v>
      </c>
      <c r="H954" t="s">
        <v>1076</v>
      </c>
      <c r="I954" s="36">
        <v>3000000041</v>
      </c>
      <c r="J954" s="5" t="s">
        <v>75</v>
      </c>
      <c r="K954" t="s">
        <v>39</v>
      </c>
      <c r="L954">
        <v>114</v>
      </c>
      <c r="M954" s="5" t="s">
        <v>399</v>
      </c>
      <c r="P954">
        <v>0</v>
      </c>
      <c r="Q954">
        <v>0</v>
      </c>
      <c r="R954">
        <v>0</v>
      </c>
      <c r="S954">
        <v>0</v>
      </c>
      <c r="T954">
        <v>0</v>
      </c>
      <c r="U954">
        <v>0</v>
      </c>
      <c r="V954">
        <v>0</v>
      </c>
      <c r="W954">
        <v>0</v>
      </c>
      <c r="X954">
        <v>0</v>
      </c>
      <c r="Y954">
        <v>0</v>
      </c>
      <c r="Z954">
        <v>0</v>
      </c>
      <c r="AA954">
        <v>0</v>
      </c>
      <c r="AB954">
        <v>0</v>
      </c>
      <c r="AC954">
        <v>0</v>
      </c>
      <c r="AD954">
        <v>0</v>
      </c>
      <c r="AE954">
        <v>0</v>
      </c>
      <c r="AF954">
        <v>0</v>
      </c>
      <c r="AG954">
        <v>0</v>
      </c>
      <c r="AH954" t="str">
        <f t="shared" si="14"/>
        <v>N</v>
      </c>
      <c r="AI954">
        <v>1</v>
      </c>
      <c r="AJ954" s="10"/>
    </row>
    <row r="955" spans="2:36" x14ac:dyDescent="0.3">
      <c r="B955" s="22">
        <v>3000000044</v>
      </c>
      <c r="C955" s="5" t="s">
        <v>652</v>
      </c>
      <c r="E955" s="3">
        <v>4</v>
      </c>
      <c r="F955" s="3">
        <v>3</v>
      </c>
      <c r="G955" t="s">
        <v>1073</v>
      </c>
      <c r="H955" t="s">
        <v>1076</v>
      </c>
      <c r="I955" s="36">
        <v>3000000041</v>
      </c>
      <c r="J955" s="5" t="s">
        <v>75</v>
      </c>
      <c r="K955" t="s">
        <v>39</v>
      </c>
      <c r="L955">
        <v>114</v>
      </c>
      <c r="M955" s="5" t="s">
        <v>399</v>
      </c>
      <c r="P955">
        <v>0</v>
      </c>
      <c r="Q955">
        <v>0</v>
      </c>
      <c r="R955">
        <v>0</v>
      </c>
      <c r="S955">
        <v>0</v>
      </c>
      <c r="T955">
        <v>0</v>
      </c>
      <c r="U955">
        <v>0</v>
      </c>
      <c r="V955">
        <v>0</v>
      </c>
      <c r="W955">
        <v>0</v>
      </c>
      <c r="X955">
        <v>0</v>
      </c>
      <c r="Y955">
        <v>0</v>
      </c>
      <c r="Z955">
        <v>0</v>
      </c>
      <c r="AA955">
        <v>0</v>
      </c>
      <c r="AB955">
        <v>0</v>
      </c>
      <c r="AC955">
        <v>0</v>
      </c>
      <c r="AD955">
        <v>0</v>
      </c>
      <c r="AE955">
        <v>0</v>
      </c>
      <c r="AF955">
        <v>0</v>
      </c>
      <c r="AG955">
        <v>0</v>
      </c>
      <c r="AH955" t="str">
        <f t="shared" si="14"/>
        <v>N</v>
      </c>
      <c r="AI955">
        <v>1</v>
      </c>
      <c r="AJ955" s="10"/>
    </row>
    <row r="956" spans="2:36" x14ac:dyDescent="0.3">
      <c r="B956" s="22">
        <v>3000000045</v>
      </c>
      <c r="C956" s="5" t="s">
        <v>653</v>
      </c>
      <c r="E956" s="3">
        <v>4</v>
      </c>
      <c r="F956" s="3">
        <v>3</v>
      </c>
      <c r="G956" t="s">
        <v>1073</v>
      </c>
      <c r="H956" t="s">
        <v>1076</v>
      </c>
      <c r="I956" s="36">
        <v>3000000041</v>
      </c>
      <c r="J956" s="5" t="s">
        <v>75</v>
      </c>
      <c r="K956" t="s">
        <v>39</v>
      </c>
      <c r="L956">
        <v>114</v>
      </c>
      <c r="M956" s="5" t="s">
        <v>399</v>
      </c>
      <c r="P956">
        <v>0</v>
      </c>
      <c r="Q956">
        <v>0</v>
      </c>
      <c r="R956">
        <v>0</v>
      </c>
      <c r="S956">
        <v>0</v>
      </c>
      <c r="T956">
        <v>0</v>
      </c>
      <c r="U956">
        <v>0</v>
      </c>
      <c r="V956">
        <v>0</v>
      </c>
      <c r="W956">
        <v>0</v>
      </c>
      <c r="X956">
        <v>0</v>
      </c>
      <c r="Y956">
        <v>0</v>
      </c>
      <c r="Z956">
        <v>0</v>
      </c>
      <c r="AA956">
        <v>0</v>
      </c>
      <c r="AB956">
        <v>0</v>
      </c>
      <c r="AC956">
        <v>0</v>
      </c>
      <c r="AD956">
        <v>0</v>
      </c>
      <c r="AE956">
        <v>0</v>
      </c>
      <c r="AF956">
        <v>0</v>
      </c>
      <c r="AG956">
        <v>0</v>
      </c>
      <c r="AH956" t="str">
        <f t="shared" si="14"/>
        <v>N</v>
      </c>
      <c r="AI956">
        <v>1</v>
      </c>
      <c r="AJ956" s="10"/>
    </row>
    <row r="957" spans="2:36" x14ac:dyDescent="0.3">
      <c r="B957" s="22">
        <v>3000000072</v>
      </c>
      <c r="C957" s="5" t="s">
        <v>655</v>
      </c>
      <c r="E957" s="3">
        <v>4</v>
      </c>
      <c r="F957" s="3">
        <v>3</v>
      </c>
      <c r="G957" t="s">
        <v>1073</v>
      </c>
      <c r="H957" t="s">
        <v>1076</v>
      </c>
      <c r="I957" s="36">
        <v>3000000071</v>
      </c>
      <c r="J957" s="5" t="s">
        <v>75</v>
      </c>
      <c r="K957" t="s">
        <v>39</v>
      </c>
      <c r="L957">
        <v>114</v>
      </c>
      <c r="M957" s="5" t="s">
        <v>399</v>
      </c>
      <c r="P957">
        <v>0</v>
      </c>
      <c r="Q957">
        <v>0</v>
      </c>
      <c r="R957">
        <v>0</v>
      </c>
      <c r="S957">
        <v>0</v>
      </c>
      <c r="T957">
        <v>0</v>
      </c>
      <c r="U957">
        <v>0</v>
      </c>
      <c r="V957">
        <v>0</v>
      </c>
      <c r="W957">
        <v>0</v>
      </c>
      <c r="X957">
        <v>0</v>
      </c>
      <c r="Y957">
        <v>0</v>
      </c>
      <c r="Z957">
        <v>0</v>
      </c>
      <c r="AA957">
        <v>0</v>
      </c>
      <c r="AB957">
        <v>0</v>
      </c>
      <c r="AC957">
        <v>0</v>
      </c>
      <c r="AD957">
        <v>0</v>
      </c>
      <c r="AE957">
        <v>0</v>
      </c>
      <c r="AF957">
        <v>0</v>
      </c>
      <c r="AG957">
        <v>0</v>
      </c>
      <c r="AH957" t="str">
        <f t="shared" si="14"/>
        <v>N</v>
      </c>
      <c r="AI957">
        <v>1</v>
      </c>
      <c r="AJ957" s="10"/>
    </row>
    <row r="958" spans="2:36" x14ac:dyDescent="0.3">
      <c r="B958" s="22">
        <v>3000000073</v>
      </c>
      <c r="C958" s="5" t="s">
        <v>656</v>
      </c>
      <c r="E958" s="3">
        <v>4</v>
      </c>
      <c r="F958" s="3">
        <v>3</v>
      </c>
      <c r="G958" t="s">
        <v>1073</v>
      </c>
      <c r="H958" t="s">
        <v>1076</v>
      </c>
      <c r="I958" s="36">
        <v>3000000071</v>
      </c>
      <c r="J958" s="5" t="s">
        <v>75</v>
      </c>
      <c r="K958" t="s">
        <v>39</v>
      </c>
      <c r="L958">
        <v>114</v>
      </c>
      <c r="M958" s="5" t="s">
        <v>399</v>
      </c>
      <c r="P958">
        <v>0</v>
      </c>
      <c r="Q958">
        <v>0</v>
      </c>
      <c r="R958">
        <v>0</v>
      </c>
      <c r="S958">
        <v>0</v>
      </c>
      <c r="T958">
        <v>0</v>
      </c>
      <c r="U958">
        <v>0</v>
      </c>
      <c r="V958">
        <v>0</v>
      </c>
      <c r="W958">
        <v>0</v>
      </c>
      <c r="X958">
        <v>0</v>
      </c>
      <c r="Y958">
        <v>0</v>
      </c>
      <c r="Z958">
        <v>0</v>
      </c>
      <c r="AA958">
        <v>0</v>
      </c>
      <c r="AB958">
        <v>0</v>
      </c>
      <c r="AC958">
        <v>0</v>
      </c>
      <c r="AD958">
        <v>0</v>
      </c>
      <c r="AE958">
        <v>0</v>
      </c>
      <c r="AF958">
        <v>0</v>
      </c>
      <c r="AG958">
        <v>0</v>
      </c>
      <c r="AH958" t="str">
        <f t="shared" si="14"/>
        <v>N</v>
      </c>
      <c r="AI958">
        <v>1</v>
      </c>
      <c r="AJ958" s="10"/>
    </row>
    <row r="959" spans="2:36" x14ac:dyDescent="0.3">
      <c r="B959" s="22">
        <v>3000000074</v>
      </c>
      <c r="C959" s="5" t="s">
        <v>657</v>
      </c>
      <c r="E959" s="3">
        <v>4</v>
      </c>
      <c r="F959" s="3">
        <v>3</v>
      </c>
      <c r="G959" t="s">
        <v>1073</v>
      </c>
      <c r="H959" t="s">
        <v>1076</v>
      </c>
      <c r="I959" s="36">
        <v>3000000071</v>
      </c>
      <c r="J959" s="5" t="s">
        <v>75</v>
      </c>
      <c r="K959" t="s">
        <v>39</v>
      </c>
      <c r="L959">
        <v>114</v>
      </c>
      <c r="M959" s="5" t="s">
        <v>399</v>
      </c>
      <c r="P959">
        <v>0</v>
      </c>
      <c r="Q959">
        <v>0</v>
      </c>
      <c r="R959">
        <v>0</v>
      </c>
      <c r="S959">
        <v>0</v>
      </c>
      <c r="T959">
        <v>0</v>
      </c>
      <c r="U959">
        <v>0</v>
      </c>
      <c r="V959">
        <v>0</v>
      </c>
      <c r="W959">
        <v>0</v>
      </c>
      <c r="X959">
        <v>0</v>
      </c>
      <c r="Y959">
        <v>0</v>
      </c>
      <c r="Z959">
        <v>0</v>
      </c>
      <c r="AA959">
        <v>0</v>
      </c>
      <c r="AB959">
        <v>0</v>
      </c>
      <c r="AC959">
        <v>0</v>
      </c>
      <c r="AD959">
        <v>0</v>
      </c>
      <c r="AE959">
        <v>0</v>
      </c>
      <c r="AF959">
        <v>0</v>
      </c>
      <c r="AG959">
        <v>0</v>
      </c>
      <c r="AH959" t="str">
        <f t="shared" si="14"/>
        <v>N</v>
      </c>
      <c r="AI959">
        <v>1</v>
      </c>
      <c r="AJ959" s="10"/>
    </row>
    <row r="960" spans="2:36" x14ac:dyDescent="0.3">
      <c r="B960" s="22">
        <v>3000000103</v>
      </c>
      <c r="C960" s="5" t="s">
        <v>1266</v>
      </c>
      <c r="E960" s="3">
        <v>3</v>
      </c>
      <c r="F960" s="3">
        <v>3</v>
      </c>
      <c r="G960" t="s">
        <v>1073</v>
      </c>
      <c r="H960" t="s">
        <v>1076</v>
      </c>
      <c r="I960" s="36">
        <v>3000000101</v>
      </c>
      <c r="J960" s="5" t="s">
        <v>75</v>
      </c>
      <c r="K960" t="s">
        <v>39</v>
      </c>
      <c r="L960">
        <v>114</v>
      </c>
      <c r="M960" s="5" t="s">
        <v>399</v>
      </c>
      <c r="P960">
        <v>0</v>
      </c>
      <c r="Q960">
        <v>0</v>
      </c>
      <c r="R960">
        <v>0</v>
      </c>
      <c r="S960">
        <v>0</v>
      </c>
      <c r="T960">
        <v>0</v>
      </c>
      <c r="U960">
        <v>0</v>
      </c>
      <c r="V960">
        <v>0</v>
      </c>
      <c r="W960">
        <v>0</v>
      </c>
      <c r="X960">
        <v>0</v>
      </c>
      <c r="Y960">
        <v>0</v>
      </c>
      <c r="Z960">
        <v>0</v>
      </c>
      <c r="AA960">
        <v>0</v>
      </c>
      <c r="AB960">
        <v>0</v>
      </c>
      <c r="AC960">
        <v>0</v>
      </c>
      <c r="AD960">
        <v>0</v>
      </c>
      <c r="AE960">
        <v>0</v>
      </c>
      <c r="AF960">
        <v>0</v>
      </c>
      <c r="AG960">
        <v>0</v>
      </c>
      <c r="AH960" t="str">
        <f t="shared" si="14"/>
        <v>N</v>
      </c>
      <c r="AI960">
        <v>1</v>
      </c>
      <c r="AJ960" s="10"/>
    </row>
    <row r="961" spans="2:36" x14ac:dyDescent="0.3">
      <c r="B961" s="22">
        <v>3000000104</v>
      </c>
      <c r="C961" s="5" t="s">
        <v>1267</v>
      </c>
      <c r="E961" s="3">
        <v>3</v>
      </c>
      <c r="F961" s="3">
        <v>3</v>
      </c>
      <c r="G961" t="s">
        <v>1073</v>
      </c>
      <c r="H961" t="s">
        <v>1076</v>
      </c>
      <c r="I961" s="36">
        <v>3000000101</v>
      </c>
      <c r="J961" s="5" t="s">
        <v>75</v>
      </c>
      <c r="K961" t="s">
        <v>39</v>
      </c>
      <c r="L961">
        <v>114</v>
      </c>
      <c r="M961" s="5" t="s">
        <v>399</v>
      </c>
      <c r="P961">
        <v>0</v>
      </c>
      <c r="Q961">
        <v>0</v>
      </c>
      <c r="R961">
        <v>0</v>
      </c>
      <c r="S961">
        <v>0</v>
      </c>
      <c r="T961">
        <v>0</v>
      </c>
      <c r="U961">
        <v>0</v>
      </c>
      <c r="V961">
        <v>0</v>
      </c>
      <c r="W961">
        <v>0</v>
      </c>
      <c r="X961">
        <v>0</v>
      </c>
      <c r="Y961">
        <v>0</v>
      </c>
      <c r="Z961">
        <v>0</v>
      </c>
      <c r="AA961">
        <v>0</v>
      </c>
      <c r="AB961">
        <v>0</v>
      </c>
      <c r="AC961">
        <v>0</v>
      </c>
      <c r="AD961">
        <v>0</v>
      </c>
      <c r="AE961">
        <v>0</v>
      </c>
      <c r="AF961">
        <v>0</v>
      </c>
      <c r="AG961">
        <v>0</v>
      </c>
      <c r="AH961" t="str">
        <f t="shared" si="14"/>
        <v>N</v>
      </c>
      <c r="AI961">
        <v>1</v>
      </c>
      <c r="AJ961" s="10"/>
    </row>
    <row r="962" spans="2:36" x14ac:dyDescent="0.3">
      <c r="B962" s="22">
        <v>3000000105</v>
      </c>
      <c r="C962" s="5" t="s">
        <v>660</v>
      </c>
      <c r="E962" s="3">
        <v>3</v>
      </c>
      <c r="F962" s="3">
        <v>3</v>
      </c>
      <c r="G962" t="s">
        <v>1073</v>
      </c>
      <c r="H962" t="s">
        <v>1076</v>
      </c>
      <c r="I962" s="36">
        <v>3000000101</v>
      </c>
      <c r="J962" s="5" t="s">
        <v>75</v>
      </c>
      <c r="K962" t="s">
        <v>39</v>
      </c>
      <c r="L962">
        <v>114</v>
      </c>
      <c r="M962" s="5" t="s">
        <v>399</v>
      </c>
      <c r="P962">
        <v>0</v>
      </c>
      <c r="Q962">
        <v>0</v>
      </c>
      <c r="R962">
        <v>0</v>
      </c>
      <c r="S962">
        <v>0</v>
      </c>
      <c r="T962">
        <v>0</v>
      </c>
      <c r="U962">
        <v>0</v>
      </c>
      <c r="V962">
        <v>0</v>
      </c>
      <c r="W962">
        <v>0</v>
      </c>
      <c r="X962">
        <v>0</v>
      </c>
      <c r="Y962">
        <v>0</v>
      </c>
      <c r="Z962">
        <v>0</v>
      </c>
      <c r="AA962">
        <v>0</v>
      </c>
      <c r="AB962">
        <v>0</v>
      </c>
      <c r="AC962">
        <v>0</v>
      </c>
      <c r="AD962">
        <v>0</v>
      </c>
      <c r="AE962">
        <v>0</v>
      </c>
      <c r="AF962">
        <v>0</v>
      </c>
      <c r="AG962">
        <v>0</v>
      </c>
      <c r="AH962" t="str">
        <f t="shared" si="14"/>
        <v>N</v>
      </c>
      <c r="AI962">
        <v>1</v>
      </c>
      <c r="AJ962" s="10"/>
    </row>
    <row r="963" spans="2:36" x14ac:dyDescent="0.3">
      <c r="B963" s="22">
        <v>3000000106</v>
      </c>
      <c r="C963" s="5" t="s">
        <v>661</v>
      </c>
      <c r="E963" s="3">
        <v>3</v>
      </c>
      <c r="F963" s="3">
        <v>3</v>
      </c>
      <c r="G963" t="s">
        <v>1073</v>
      </c>
      <c r="H963" t="s">
        <v>1076</v>
      </c>
      <c r="I963" s="36">
        <v>3000000101</v>
      </c>
      <c r="J963" s="5" t="s">
        <v>75</v>
      </c>
      <c r="K963" t="s">
        <v>39</v>
      </c>
      <c r="L963">
        <v>114</v>
      </c>
      <c r="M963" s="5" t="s">
        <v>399</v>
      </c>
      <c r="P963">
        <v>0</v>
      </c>
      <c r="Q963">
        <v>0</v>
      </c>
      <c r="R963">
        <v>0</v>
      </c>
      <c r="S963">
        <v>0</v>
      </c>
      <c r="T963">
        <v>0</v>
      </c>
      <c r="U963">
        <v>0</v>
      </c>
      <c r="V963">
        <v>0</v>
      </c>
      <c r="W963">
        <v>0</v>
      </c>
      <c r="X963">
        <v>0</v>
      </c>
      <c r="Y963">
        <v>0</v>
      </c>
      <c r="Z963">
        <v>0</v>
      </c>
      <c r="AA963">
        <v>0</v>
      </c>
      <c r="AB963">
        <v>0</v>
      </c>
      <c r="AC963">
        <v>0</v>
      </c>
      <c r="AD963">
        <v>0</v>
      </c>
      <c r="AE963">
        <v>0</v>
      </c>
      <c r="AF963">
        <v>0</v>
      </c>
      <c r="AG963">
        <v>0</v>
      </c>
      <c r="AH963" t="str">
        <f t="shared" si="14"/>
        <v>N</v>
      </c>
      <c r="AI963">
        <v>1</v>
      </c>
      <c r="AJ963" s="10"/>
    </row>
    <row r="964" spans="2:36" x14ac:dyDescent="0.3">
      <c r="B964" s="22">
        <v>3000000107</v>
      </c>
      <c r="C964" s="5" t="s">
        <v>662</v>
      </c>
      <c r="E964" s="3">
        <v>3</v>
      </c>
      <c r="F964" s="3">
        <v>3</v>
      </c>
      <c r="G964" t="s">
        <v>1073</v>
      </c>
      <c r="H964" t="s">
        <v>1076</v>
      </c>
      <c r="I964" s="36">
        <v>3000000101</v>
      </c>
      <c r="J964" s="5" t="s">
        <v>75</v>
      </c>
      <c r="K964" t="s">
        <v>39</v>
      </c>
      <c r="L964">
        <v>114</v>
      </c>
      <c r="M964" s="5" t="s">
        <v>399</v>
      </c>
      <c r="P964">
        <v>0</v>
      </c>
      <c r="Q964">
        <v>0</v>
      </c>
      <c r="R964">
        <v>0</v>
      </c>
      <c r="S964">
        <v>0</v>
      </c>
      <c r="T964">
        <v>0</v>
      </c>
      <c r="U964">
        <v>0</v>
      </c>
      <c r="V964">
        <v>0</v>
      </c>
      <c r="W964">
        <v>0</v>
      </c>
      <c r="X964">
        <v>0</v>
      </c>
      <c r="Y964">
        <v>0</v>
      </c>
      <c r="Z964">
        <v>0</v>
      </c>
      <c r="AA964">
        <v>0</v>
      </c>
      <c r="AB964">
        <v>0</v>
      </c>
      <c r="AC964">
        <v>0</v>
      </c>
      <c r="AD964">
        <v>0</v>
      </c>
      <c r="AE964">
        <v>0</v>
      </c>
      <c r="AF964">
        <v>0</v>
      </c>
      <c r="AG964">
        <v>0</v>
      </c>
      <c r="AH964" t="str">
        <f t="shared" si="14"/>
        <v>N</v>
      </c>
      <c r="AI964">
        <v>1</v>
      </c>
      <c r="AJ964" s="10"/>
    </row>
    <row r="965" spans="2:36" x14ac:dyDescent="0.3">
      <c r="B965" s="22">
        <v>3000000108</v>
      </c>
      <c r="C965" s="5" t="s">
        <v>663</v>
      </c>
      <c r="E965" s="3">
        <v>3</v>
      </c>
      <c r="F965" s="3">
        <v>3</v>
      </c>
      <c r="G965" t="s">
        <v>1073</v>
      </c>
      <c r="H965" t="s">
        <v>1076</v>
      </c>
      <c r="I965" s="36">
        <v>3000000101</v>
      </c>
      <c r="J965" s="5" t="s">
        <v>75</v>
      </c>
      <c r="K965" t="s">
        <v>39</v>
      </c>
      <c r="L965">
        <v>114</v>
      </c>
      <c r="M965" s="5" t="s">
        <v>399</v>
      </c>
      <c r="P965">
        <v>0</v>
      </c>
      <c r="Q965">
        <v>0</v>
      </c>
      <c r="R965">
        <v>0</v>
      </c>
      <c r="S965">
        <v>0</v>
      </c>
      <c r="T965">
        <v>0</v>
      </c>
      <c r="U965">
        <v>0</v>
      </c>
      <c r="V965">
        <v>0</v>
      </c>
      <c r="W965">
        <v>0</v>
      </c>
      <c r="X965">
        <v>0</v>
      </c>
      <c r="Y965">
        <v>0</v>
      </c>
      <c r="Z965">
        <v>0</v>
      </c>
      <c r="AA965">
        <v>0</v>
      </c>
      <c r="AB965">
        <v>0</v>
      </c>
      <c r="AC965">
        <v>0</v>
      </c>
      <c r="AD965">
        <v>0</v>
      </c>
      <c r="AE965">
        <v>0</v>
      </c>
      <c r="AF965">
        <v>0</v>
      </c>
      <c r="AG965">
        <v>0</v>
      </c>
      <c r="AH965" t="str">
        <f t="shared" si="14"/>
        <v>N</v>
      </c>
      <c r="AI965">
        <v>1</v>
      </c>
      <c r="AJ965" s="10"/>
    </row>
    <row r="966" spans="2:36" x14ac:dyDescent="0.3">
      <c r="B966" s="22">
        <v>3000000109</v>
      </c>
      <c r="C966" s="5" t="s">
        <v>664</v>
      </c>
      <c r="E966" s="3">
        <v>3</v>
      </c>
      <c r="F966" s="3">
        <v>3</v>
      </c>
      <c r="G966" t="s">
        <v>1073</v>
      </c>
      <c r="H966" t="s">
        <v>1076</v>
      </c>
      <c r="I966" s="36">
        <v>3000000101</v>
      </c>
      <c r="J966" s="5" t="s">
        <v>75</v>
      </c>
      <c r="K966" t="s">
        <v>39</v>
      </c>
      <c r="L966">
        <v>114</v>
      </c>
      <c r="M966" s="5" t="s">
        <v>399</v>
      </c>
      <c r="P966">
        <v>0</v>
      </c>
      <c r="Q966">
        <v>0</v>
      </c>
      <c r="R966">
        <v>0</v>
      </c>
      <c r="S966">
        <v>0</v>
      </c>
      <c r="T966">
        <v>0</v>
      </c>
      <c r="U966">
        <v>0</v>
      </c>
      <c r="V966">
        <v>0</v>
      </c>
      <c r="W966">
        <v>0</v>
      </c>
      <c r="X966">
        <v>0</v>
      </c>
      <c r="Y966">
        <v>0</v>
      </c>
      <c r="Z966">
        <v>0</v>
      </c>
      <c r="AA966">
        <v>0</v>
      </c>
      <c r="AB966">
        <v>0</v>
      </c>
      <c r="AC966">
        <v>0</v>
      </c>
      <c r="AD966">
        <v>0</v>
      </c>
      <c r="AE966">
        <v>0</v>
      </c>
      <c r="AF966">
        <v>0</v>
      </c>
      <c r="AG966">
        <v>0</v>
      </c>
      <c r="AH966" t="str">
        <f t="shared" si="14"/>
        <v>N</v>
      </c>
      <c r="AI966">
        <v>1</v>
      </c>
      <c r="AJ966" s="10"/>
    </row>
    <row r="967" spans="2:36" x14ac:dyDescent="0.3">
      <c r="B967" s="22">
        <v>3000000122</v>
      </c>
      <c r="C967" s="5" t="s">
        <v>666</v>
      </c>
      <c r="E967" s="3">
        <v>3</v>
      </c>
      <c r="F967" s="3">
        <v>3</v>
      </c>
      <c r="G967" t="s">
        <v>1073</v>
      </c>
      <c r="H967" t="s">
        <v>1076</v>
      </c>
      <c r="I967" s="36">
        <v>3000000101</v>
      </c>
      <c r="J967" s="5" t="s">
        <v>75</v>
      </c>
      <c r="K967" t="s">
        <v>39</v>
      </c>
      <c r="L967">
        <v>114</v>
      </c>
      <c r="M967" s="5" t="s">
        <v>399</v>
      </c>
      <c r="P967">
        <v>0</v>
      </c>
      <c r="Q967">
        <v>0</v>
      </c>
      <c r="R967">
        <v>0</v>
      </c>
      <c r="S967">
        <v>0</v>
      </c>
      <c r="T967">
        <v>0</v>
      </c>
      <c r="U967">
        <v>0</v>
      </c>
      <c r="V967">
        <v>0</v>
      </c>
      <c r="W967">
        <v>0</v>
      </c>
      <c r="X967">
        <v>0</v>
      </c>
      <c r="Y967">
        <v>0</v>
      </c>
      <c r="Z967">
        <v>0</v>
      </c>
      <c r="AA967">
        <v>0</v>
      </c>
      <c r="AB967">
        <v>0</v>
      </c>
      <c r="AC967">
        <v>0</v>
      </c>
      <c r="AD967">
        <v>0</v>
      </c>
      <c r="AE967">
        <v>0</v>
      </c>
      <c r="AF967">
        <v>0</v>
      </c>
      <c r="AG967">
        <v>0</v>
      </c>
      <c r="AH967" t="str">
        <f t="shared" si="14"/>
        <v>N</v>
      </c>
      <c r="AI967">
        <v>1</v>
      </c>
      <c r="AJ967" s="10"/>
    </row>
    <row r="968" spans="2:36" x14ac:dyDescent="0.3">
      <c r="B968" s="22">
        <v>3000000123</v>
      </c>
      <c r="C968" s="5" t="s">
        <v>667</v>
      </c>
      <c r="E968" s="3">
        <v>3</v>
      </c>
      <c r="F968" s="3">
        <v>3</v>
      </c>
      <c r="G968" t="s">
        <v>1073</v>
      </c>
      <c r="H968" t="s">
        <v>1076</v>
      </c>
      <c r="I968" s="36">
        <v>3000000101</v>
      </c>
      <c r="J968" s="5" t="s">
        <v>75</v>
      </c>
      <c r="K968" t="s">
        <v>39</v>
      </c>
      <c r="L968">
        <v>114</v>
      </c>
      <c r="M968" s="5" t="s">
        <v>399</v>
      </c>
      <c r="P968">
        <v>0</v>
      </c>
      <c r="Q968">
        <v>0</v>
      </c>
      <c r="R968">
        <v>0</v>
      </c>
      <c r="S968">
        <v>0</v>
      </c>
      <c r="T968">
        <v>0</v>
      </c>
      <c r="U968">
        <v>0</v>
      </c>
      <c r="V968">
        <v>0</v>
      </c>
      <c r="W968">
        <v>0</v>
      </c>
      <c r="X968">
        <v>0</v>
      </c>
      <c r="Y968">
        <v>0</v>
      </c>
      <c r="Z968">
        <v>0</v>
      </c>
      <c r="AA968">
        <v>0</v>
      </c>
      <c r="AB968">
        <v>0</v>
      </c>
      <c r="AC968">
        <v>0</v>
      </c>
      <c r="AD968">
        <v>0</v>
      </c>
      <c r="AE968">
        <v>0</v>
      </c>
      <c r="AF968">
        <v>0</v>
      </c>
      <c r="AG968">
        <v>0</v>
      </c>
      <c r="AH968" t="str">
        <f t="shared" si="14"/>
        <v>N</v>
      </c>
      <c r="AI968">
        <v>1</v>
      </c>
      <c r="AJ968" s="10"/>
    </row>
    <row r="969" spans="2:36" x14ac:dyDescent="0.3">
      <c r="B969" s="22">
        <v>3000000125</v>
      </c>
      <c r="C969" t="s">
        <v>669</v>
      </c>
      <c r="E969" s="3">
        <v>3</v>
      </c>
      <c r="F969" s="3">
        <v>3</v>
      </c>
      <c r="G969" t="s">
        <v>1073</v>
      </c>
      <c r="H969" t="s">
        <v>1076</v>
      </c>
      <c r="I969" s="36">
        <v>3000000101</v>
      </c>
      <c r="J969" s="5" t="s">
        <v>75</v>
      </c>
      <c r="K969" t="s">
        <v>39</v>
      </c>
      <c r="L969">
        <v>114</v>
      </c>
      <c r="M969" s="5" t="s">
        <v>399</v>
      </c>
      <c r="P969">
        <v>0</v>
      </c>
      <c r="Q969">
        <v>0</v>
      </c>
      <c r="R969">
        <v>0</v>
      </c>
      <c r="S969">
        <v>0</v>
      </c>
      <c r="T969">
        <v>0</v>
      </c>
      <c r="U969">
        <v>0</v>
      </c>
      <c r="V969">
        <v>0</v>
      </c>
      <c r="W969">
        <v>0</v>
      </c>
      <c r="X969">
        <v>0</v>
      </c>
      <c r="Y969">
        <v>0</v>
      </c>
      <c r="Z969">
        <v>0</v>
      </c>
      <c r="AA969">
        <v>0</v>
      </c>
      <c r="AB969">
        <v>0</v>
      </c>
      <c r="AC969">
        <v>0</v>
      </c>
      <c r="AD969">
        <v>0</v>
      </c>
      <c r="AE969">
        <v>0</v>
      </c>
      <c r="AF969">
        <v>0</v>
      </c>
      <c r="AG969">
        <v>0</v>
      </c>
      <c r="AH969" t="str">
        <f t="shared" si="14"/>
        <v>N</v>
      </c>
      <c r="AI969">
        <v>1</v>
      </c>
      <c r="AJ969" s="10"/>
    </row>
    <row r="970" spans="2:36" x14ac:dyDescent="0.3">
      <c r="B970" s="22">
        <v>3000000128</v>
      </c>
      <c r="C970" t="s">
        <v>672</v>
      </c>
      <c r="E970">
        <v>3</v>
      </c>
      <c r="F970" s="3">
        <v>3</v>
      </c>
      <c r="G970" t="s">
        <v>1073</v>
      </c>
      <c r="H970" t="s">
        <v>1076</v>
      </c>
      <c r="I970" s="40">
        <v>3000000101</v>
      </c>
      <c r="J970" t="s">
        <v>75</v>
      </c>
      <c r="K970" t="s">
        <v>39</v>
      </c>
      <c r="L970">
        <v>114</v>
      </c>
      <c r="M970" s="5" t="s">
        <v>399</v>
      </c>
      <c r="P970">
        <v>0</v>
      </c>
      <c r="Q970">
        <v>0</v>
      </c>
      <c r="R970">
        <v>0</v>
      </c>
      <c r="S970">
        <v>0</v>
      </c>
      <c r="T970">
        <v>0</v>
      </c>
      <c r="U970">
        <v>0</v>
      </c>
      <c r="V970">
        <v>0</v>
      </c>
      <c r="W970">
        <v>0</v>
      </c>
      <c r="X970">
        <v>0</v>
      </c>
      <c r="Y970">
        <v>0</v>
      </c>
      <c r="Z970">
        <v>0</v>
      </c>
      <c r="AA970">
        <v>0</v>
      </c>
      <c r="AB970">
        <v>0</v>
      </c>
      <c r="AC970">
        <v>0</v>
      </c>
      <c r="AD970">
        <v>0</v>
      </c>
      <c r="AE970">
        <v>0</v>
      </c>
      <c r="AF970">
        <v>0</v>
      </c>
      <c r="AG970">
        <v>0</v>
      </c>
      <c r="AH970" t="str">
        <f t="shared" si="14"/>
        <v>N</v>
      </c>
      <c r="AI970">
        <v>1</v>
      </c>
      <c r="AJ970" s="10"/>
    </row>
    <row r="971" spans="2:36" x14ac:dyDescent="0.3">
      <c r="B971" s="22">
        <v>3000000161</v>
      </c>
      <c r="C971" t="s">
        <v>683</v>
      </c>
      <c r="E971">
        <v>5</v>
      </c>
      <c r="F971" s="3">
        <v>3</v>
      </c>
      <c r="G971" t="s">
        <v>1073</v>
      </c>
      <c r="H971" t="s">
        <v>1076</v>
      </c>
      <c r="I971" s="40">
        <v>3000000159</v>
      </c>
      <c r="J971" t="s">
        <v>75</v>
      </c>
      <c r="K971" t="s">
        <v>39</v>
      </c>
      <c r="L971">
        <v>114</v>
      </c>
      <c r="M971" s="5" t="s">
        <v>399</v>
      </c>
      <c r="P971">
        <v>0</v>
      </c>
      <c r="Q971">
        <v>0</v>
      </c>
      <c r="R971">
        <v>0</v>
      </c>
      <c r="S971">
        <v>0</v>
      </c>
      <c r="T971">
        <v>0</v>
      </c>
      <c r="U971">
        <v>0</v>
      </c>
      <c r="V971">
        <v>0</v>
      </c>
      <c r="W971">
        <v>0</v>
      </c>
      <c r="X971">
        <v>0</v>
      </c>
      <c r="Y971">
        <v>0</v>
      </c>
      <c r="Z971">
        <v>0</v>
      </c>
      <c r="AA971">
        <v>0</v>
      </c>
      <c r="AB971">
        <v>0</v>
      </c>
      <c r="AC971">
        <v>0</v>
      </c>
      <c r="AD971">
        <v>0</v>
      </c>
      <c r="AE971">
        <v>0</v>
      </c>
      <c r="AF971">
        <v>0</v>
      </c>
      <c r="AG971">
        <v>0</v>
      </c>
      <c r="AH971" t="str">
        <f t="shared" si="14"/>
        <v>N</v>
      </c>
      <c r="AI971">
        <v>1</v>
      </c>
      <c r="AJ971" s="10"/>
    </row>
    <row r="972" spans="2:36" x14ac:dyDescent="0.3">
      <c r="B972" s="22">
        <v>3000000165</v>
      </c>
      <c r="C972" t="s">
        <v>687</v>
      </c>
      <c r="E972">
        <v>4</v>
      </c>
      <c r="F972" s="3">
        <v>3</v>
      </c>
      <c r="G972" t="s">
        <v>1073</v>
      </c>
      <c r="H972" t="s">
        <v>1076</v>
      </c>
      <c r="I972" s="40">
        <v>3000000152</v>
      </c>
      <c r="J972" t="s">
        <v>40</v>
      </c>
      <c r="K972" t="s">
        <v>39</v>
      </c>
      <c r="L972">
        <v>114</v>
      </c>
      <c r="M972" s="5" t="s">
        <v>399</v>
      </c>
      <c r="P972">
        <v>0</v>
      </c>
      <c r="Q972">
        <v>0</v>
      </c>
      <c r="R972">
        <v>0</v>
      </c>
      <c r="S972">
        <v>0</v>
      </c>
      <c r="T972">
        <v>0</v>
      </c>
      <c r="U972">
        <v>0</v>
      </c>
      <c r="V972">
        <v>0</v>
      </c>
      <c r="W972">
        <v>0</v>
      </c>
      <c r="X972">
        <v>0</v>
      </c>
      <c r="Y972">
        <v>0</v>
      </c>
      <c r="Z972">
        <v>0</v>
      </c>
      <c r="AA972">
        <v>0</v>
      </c>
      <c r="AB972">
        <v>0</v>
      </c>
      <c r="AC972">
        <v>0</v>
      </c>
      <c r="AD972">
        <v>0</v>
      </c>
      <c r="AE972">
        <v>0</v>
      </c>
      <c r="AF972">
        <v>0</v>
      </c>
      <c r="AG972">
        <v>0</v>
      </c>
      <c r="AH972" t="str">
        <f t="shared" si="14"/>
        <v>N</v>
      </c>
      <c r="AI972">
        <v>1</v>
      </c>
      <c r="AJ972" s="10"/>
    </row>
    <row r="973" spans="2:36" x14ac:dyDescent="0.3">
      <c r="B973" s="22">
        <v>3000000166</v>
      </c>
      <c r="C973" t="s">
        <v>688</v>
      </c>
      <c r="E973">
        <v>5</v>
      </c>
      <c r="F973" s="3">
        <v>3</v>
      </c>
      <c r="G973" t="s">
        <v>1073</v>
      </c>
      <c r="H973" t="s">
        <v>1076</v>
      </c>
      <c r="I973" s="40">
        <v>3000000165</v>
      </c>
      <c r="J973" t="s">
        <v>75</v>
      </c>
      <c r="K973" t="s">
        <v>39</v>
      </c>
      <c r="L973">
        <v>114</v>
      </c>
      <c r="M973" s="5" t="s">
        <v>399</v>
      </c>
      <c r="P973">
        <v>0</v>
      </c>
      <c r="Q973">
        <v>0</v>
      </c>
      <c r="R973">
        <v>0</v>
      </c>
      <c r="S973">
        <v>0</v>
      </c>
      <c r="T973">
        <v>0</v>
      </c>
      <c r="U973">
        <v>0</v>
      </c>
      <c r="V973">
        <v>0</v>
      </c>
      <c r="W973">
        <v>0</v>
      </c>
      <c r="X973">
        <v>0</v>
      </c>
      <c r="Y973">
        <v>0</v>
      </c>
      <c r="Z973">
        <v>0</v>
      </c>
      <c r="AA973">
        <v>0</v>
      </c>
      <c r="AB973">
        <v>0</v>
      </c>
      <c r="AC973">
        <v>0</v>
      </c>
      <c r="AD973">
        <v>0</v>
      </c>
      <c r="AE973">
        <v>0</v>
      </c>
      <c r="AF973">
        <v>0</v>
      </c>
      <c r="AG973">
        <v>0</v>
      </c>
      <c r="AH973" t="str">
        <f t="shared" si="14"/>
        <v>N</v>
      </c>
      <c r="AI973">
        <v>1</v>
      </c>
      <c r="AJ973" s="10"/>
    </row>
    <row r="974" spans="2:36" x14ac:dyDescent="0.3">
      <c r="B974" s="22">
        <v>3000000167</v>
      </c>
      <c r="C974" t="s">
        <v>689</v>
      </c>
      <c r="E974">
        <v>5</v>
      </c>
      <c r="F974" s="3">
        <v>3</v>
      </c>
      <c r="G974" t="s">
        <v>1073</v>
      </c>
      <c r="H974" t="s">
        <v>1076</v>
      </c>
      <c r="I974" s="40">
        <v>3000000165</v>
      </c>
      <c r="J974" t="s">
        <v>75</v>
      </c>
      <c r="K974" t="s">
        <v>39</v>
      </c>
      <c r="L974">
        <v>114</v>
      </c>
      <c r="M974" s="5" t="s">
        <v>399</v>
      </c>
      <c r="P974">
        <v>0</v>
      </c>
      <c r="Q974">
        <v>0</v>
      </c>
      <c r="R974">
        <v>0</v>
      </c>
      <c r="S974">
        <v>0</v>
      </c>
      <c r="T974">
        <v>0</v>
      </c>
      <c r="U974">
        <v>0</v>
      </c>
      <c r="V974">
        <v>0</v>
      </c>
      <c r="W974">
        <v>0</v>
      </c>
      <c r="X974">
        <v>0</v>
      </c>
      <c r="Y974">
        <v>0</v>
      </c>
      <c r="Z974">
        <v>0</v>
      </c>
      <c r="AA974">
        <v>0</v>
      </c>
      <c r="AB974">
        <v>0</v>
      </c>
      <c r="AC974">
        <v>0</v>
      </c>
      <c r="AD974">
        <v>0</v>
      </c>
      <c r="AE974">
        <v>0</v>
      </c>
      <c r="AF974">
        <v>0</v>
      </c>
      <c r="AG974">
        <v>0</v>
      </c>
      <c r="AH974" t="str">
        <f t="shared" si="14"/>
        <v>N</v>
      </c>
      <c r="AI974">
        <v>1</v>
      </c>
      <c r="AJ974" s="10"/>
    </row>
    <row r="975" spans="2:36" x14ac:dyDescent="0.3">
      <c r="B975" s="22">
        <v>3000000168</v>
      </c>
      <c r="C975" t="s">
        <v>690</v>
      </c>
      <c r="E975">
        <v>4</v>
      </c>
      <c r="F975" s="3">
        <v>3</v>
      </c>
      <c r="G975" t="s">
        <v>1073</v>
      </c>
      <c r="H975" t="s">
        <v>1076</v>
      </c>
      <c r="I975" s="40">
        <v>3000000152</v>
      </c>
      <c r="J975" t="s">
        <v>40</v>
      </c>
      <c r="K975" t="s">
        <v>39</v>
      </c>
      <c r="L975">
        <v>114</v>
      </c>
      <c r="M975" s="5" t="s">
        <v>399</v>
      </c>
      <c r="P975">
        <v>0</v>
      </c>
      <c r="Q975">
        <v>0</v>
      </c>
      <c r="R975">
        <v>0</v>
      </c>
      <c r="S975">
        <v>0</v>
      </c>
      <c r="T975">
        <v>0</v>
      </c>
      <c r="U975">
        <v>0</v>
      </c>
      <c r="V975">
        <v>0</v>
      </c>
      <c r="W975">
        <v>0</v>
      </c>
      <c r="X975">
        <v>0</v>
      </c>
      <c r="Y975">
        <v>0</v>
      </c>
      <c r="Z975">
        <v>0</v>
      </c>
      <c r="AA975">
        <v>0</v>
      </c>
      <c r="AB975">
        <v>0</v>
      </c>
      <c r="AC975">
        <v>0</v>
      </c>
      <c r="AD975">
        <v>0</v>
      </c>
      <c r="AE975">
        <v>0</v>
      </c>
      <c r="AF975">
        <v>0</v>
      </c>
      <c r="AG975">
        <v>0</v>
      </c>
      <c r="AH975" t="str">
        <f t="shared" si="14"/>
        <v>N</v>
      </c>
      <c r="AI975">
        <v>1</v>
      </c>
      <c r="AJ975" s="10"/>
    </row>
    <row r="976" spans="2:36" x14ac:dyDescent="0.3">
      <c r="B976" s="22">
        <v>3000000169</v>
      </c>
      <c r="C976" t="s">
        <v>691</v>
      </c>
      <c r="E976">
        <v>5</v>
      </c>
      <c r="F976" s="3">
        <v>3</v>
      </c>
      <c r="G976" t="s">
        <v>1073</v>
      </c>
      <c r="H976" t="s">
        <v>1076</v>
      </c>
      <c r="I976" s="40">
        <v>3000000168</v>
      </c>
      <c r="J976" t="s">
        <v>75</v>
      </c>
      <c r="K976" t="s">
        <v>39</v>
      </c>
      <c r="L976">
        <v>114</v>
      </c>
      <c r="M976" s="5" t="s">
        <v>399</v>
      </c>
      <c r="P976">
        <v>0</v>
      </c>
      <c r="Q976">
        <v>0</v>
      </c>
      <c r="R976">
        <v>0</v>
      </c>
      <c r="S976">
        <v>0</v>
      </c>
      <c r="T976">
        <v>0</v>
      </c>
      <c r="U976">
        <v>0</v>
      </c>
      <c r="V976">
        <v>0</v>
      </c>
      <c r="W976">
        <v>0</v>
      </c>
      <c r="X976">
        <v>0</v>
      </c>
      <c r="Y976">
        <v>0</v>
      </c>
      <c r="Z976">
        <v>0</v>
      </c>
      <c r="AA976">
        <v>0</v>
      </c>
      <c r="AB976">
        <v>0</v>
      </c>
      <c r="AC976">
        <v>0</v>
      </c>
      <c r="AD976">
        <v>0</v>
      </c>
      <c r="AE976">
        <v>0</v>
      </c>
      <c r="AF976">
        <v>0</v>
      </c>
      <c r="AG976">
        <v>0</v>
      </c>
      <c r="AH976" t="str">
        <f t="shared" si="14"/>
        <v>N</v>
      </c>
      <c r="AI976">
        <v>1</v>
      </c>
      <c r="AJ976" s="10"/>
    </row>
    <row r="977" spans="2:36" x14ac:dyDescent="0.3">
      <c r="B977" s="22">
        <v>3000000170</v>
      </c>
      <c r="C977" t="s">
        <v>692</v>
      </c>
      <c r="E977">
        <v>5</v>
      </c>
      <c r="F977" s="3">
        <v>3</v>
      </c>
      <c r="G977" t="s">
        <v>1073</v>
      </c>
      <c r="H977" t="s">
        <v>1076</v>
      </c>
      <c r="I977" s="40">
        <v>3000000168</v>
      </c>
      <c r="J977" t="s">
        <v>75</v>
      </c>
      <c r="K977" t="s">
        <v>39</v>
      </c>
      <c r="L977">
        <v>114</v>
      </c>
      <c r="M977" s="5" t="s">
        <v>399</v>
      </c>
      <c r="P977">
        <v>0</v>
      </c>
      <c r="Q977">
        <v>0</v>
      </c>
      <c r="R977">
        <v>0</v>
      </c>
      <c r="S977">
        <v>0</v>
      </c>
      <c r="T977">
        <v>0</v>
      </c>
      <c r="U977">
        <v>0</v>
      </c>
      <c r="V977">
        <v>0</v>
      </c>
      <c r="W977">
        <v>0</v>
      </c>
      <c r="X977">
        <v>0</v>
      </c>
      <c r="Y977">
        <v>0</v>
      </c>
      <c r="Z977">
        <v>0</v>
      </c>
      <c r="AA977">
        <v>0</v>
      </c>
      <c r="AB977">
        <v>0</v>
      </c>
      <c r="AC977">
        <v>0</v>
      </c>
      <c r="AD977">
        <v>0</v>
      </c>
      <c r="AE977">
        <v>0</v>
      </c>
      <c r="AF977">
        <v>0</v>
      </c>
      <c r="AG977">
        <v>0</v>
      </c>
      <c r="AH977" t="str">
        <f t="shared" si="14"/>
        <v>N</v>
      </c>
      <c r="AI977">
        <v>1</v>
      </c>
      <c r="AJ977" s="10"/>
    </row>
    <row r="978" spans="2:36" x14ac:dyDescent="0.3">
      <c r="B978" s="22">
        <v>3000000172</v>
      </c>
      <c r="C978" t="s">
        <v>1269</v>
      </c>
      <c r="E978">
        <v>5</v>
      </c>
      <c r="F978" s="3">
        <v>3</v>
      </c>
      <c r="G978" t="s">
        <v>1073</v>
      </c>
      <c r="H978" t="s">
        <v>1076</v>
      </c>
      <c r="I978" s="40">
        <v>3000000171</v>
      </c>
      <c r="J978" t="s">
        <v>75</v>
      </c>
      <c r="K978" t="s">
        <v>39</v>
      </c>
      <c r="L978">
        <v>114</v>
      </c>
      <c r="M978" s="5" t="s">
        <v>399</v>
      </c>
      <c r="P978">
        <v>0</v>
      </c>
      <c r="Q978">
        <v>0</v>
      </c>
      <c r="R978">
        <v>0</v>
      </c>
      <c r="S978">
        <v>0</v>
      </c>
      <c r="T978">
        <v>0</v>
      </c>
      <c r="U978">
        <v>0</v>
      </c>
      <c r="V978">
        <v>0</v>
      </c>
      <c r="W978">
        <v>0</v>
      </c>
      <c r="X978">
        <v>0</v>
      </c>
      <c r="Y978">
        <v>0</v>
      </c>
      <c r="Z978">
        <v>0</v>
      </c>
      <c r="AA978">
        <v>0</v>
      </c>
      <c r="AB978">
        <v>0</v>
      </c>
      <c r="AC978">
        <v>0</v>
      </c>
      <c r="AD978">
        <v>0</v>
      </c>
      <c r="AE978">
        <v>0</v>
      </c>
      <c r="AF978">
        <v>0</v>
      </c>
      <c r="AG978">
        <v>0</v>
      </c>
      <c r="AH978" t="str">
        <f t="shared" si="14"/>
        <v>N</v>
      </c>
      <c r="AI978">
        <v>1</v>
      </c>
      <c r="AJ978" s="10"/>
    </row>
    <row r="979" spans="2:36" x14ac:dyDescent="0.3">
      <c r="B979" s="22">
        <v>3000000174</v>
      </c>
      <c r="C979" t="s">
        <v>693</v>
      </c>
      <c r="E979">
        <v>4</v>
      </c>
      <c r="F979" s="3">
        <v>3</v>
      </c>
      <c r="G979" t="s">
        <v>1073</v>
      </c>
      <c r="H979" t="s">
        <v>1076</v>
      </c>
      <c r="I979" s="40">
        <v>3000000152</v>
      </c>
      <c r="J979" t="s">
        <v>40</v>
      </c>
      <c r="K979" t="s">
        <v>39</v>
      </c>
      <c r="L979">
        <v>114</v>
      </c>
      <c r="M979" s="5" t="s">
        <v>399</v>
      </c>
      <c r="P979">
        <v>0</v>
      </c>
      <c r="Q979">
        <v>0</v>
      </c>
      <c r="R979">
        <v>0</v>
      </c>
      <c r="S979">
        <v>0</v>
      </c>
      <c r="T979">
        <v>0</v>
      </c>
      <c r="U979">
        <v>0</v>
      </c>
      <c r="V979">
        <v>0</v>
      </c>
      <c r="W979">
        <v>0</v>
      </c>
      <c r="X979">
        <v>0</v>
      </c>
      <c r="Y979">
        <v>0</v>
      </c>
      <c r="Z979">
        <v>0</v>
      </c>
      <c r="AA979">
        <v>0</v>
      </c>
      <c r="AB979">
        <v>0</v>
      </c>
      <c r="AC979">
        <v>0</v>
      </c>
      <c r="AD979">
        <v>0</v>
      </c>
      <c r="AE979">
        <v>0</v>
      </c>
      <c r="AF979">
        <v>0</v>
      </c>
      <c r="AG979">
        <v>0</v>
      </c>
      <c r="AH979" t="str">
        <f t="shared" si="14"/>
        <v>N</v>
      </c>
      <c r="AI979">
        <v>1</v>
      </c>
      <c r="AJ979" s="10"/>
    </row>
    <row r="980" spans="2:36" x14ac:dyDescent="0.3">
      <c r="B980" s="22">
        <v>3000000175</v>
      </c>
      <c r="C980" t="s">
        <v>694</v>
      </c>
      <c r="E980">
        <v>5</v>
      </c>
      <c r="F980" s="3">
        <v>3</v>
      </c>
      <c r="G980" t="s">
        <v>1073</v>
      </c>
      <c r="H980" t="s">
        <v>1076</v>
      </c>
      <c r="I980" s="40">
        <v>3000000174</v>
      </c>
      <c r="J980" t="s">
        <v>75</v>
      </c>
      <c r="K980" t="s">
        <v>39</v>
      </c>
      <c r="L980">
        <v>114</v>
      </c>
      <c r="M980" s="5" t="s">
        <v>399</v>
      </c>
      <c r="P980">
        <v>0</v>
      </c>
      <c r="Q980">
        <v>0</v>
      </c>
      <c r="R980">
        <v>0</v>
      </c>
      <c r="S980">
        <v>0</v>
      </c>
      <c r="T980">
        <v>0</v>
      </c>
      <c r="U980">
        <v>0</v>
      </c>
      <c r="V980">
        <v>0</v>
      </c>
      <c r="W980">
        <v>0</v>
      </c>
      <c r="X980">
        <v>0</v>
      </c>
      <c r="Y980">
        <v>0</v>
      </c>
      <c r="Z980">
        <v>0</v>
      </c>
      <c r="AA980">
        <v>0</v>
      </c>
      <c r="AB980">
        <v>0</v>
      </c>
      <c r="AC980">
        <v>0</v>
      </c>
      <c r="AD980">
        <v>0</v>
      </c>
      <c r="AE980">
        <v>0</v>
      </c>
      <c r="AF980">
        <v>0</v>
      </c>
      <c r="AG980">
        <v>0</v>
      </c>
      <c r="AH980" t="str">
        <f t="shared" si="14"/>
        <v>N</v>
      </c>
      <c r="AI980">
        <v>1</v>
      </c>
      <c r="AJ980" s="10"/>
    </row>
    <row r="981" spans="2:36" x14ac:dyDescent="0.3">
      <c r="B981" s="22">
        <v>3000000176</v>
      </c>
      <c r="C981" t="s">
        <v>695</v>
      </c>
      <c r="D981" s="13"/>
      <c r="E981">
        <v>5</v>
      </c>
      <c r="F981" s="3">
        <v>3</v>
      </c>
      <c r="G981" t="s">
        <v>1073</v>
      </c>
      <c r="H981" t="s">
        <v>1076</v>
      </c>
      <c r="I981" s="40">
        <v>3000000174</v>
      </c>
      <c r="J981" t="s">
        <v>75</v>
      </c>
      <c r="K981" t="s">
        <v>39</v>
      </c>
      <c r="L981">
        <v>114</v>
      </c>
      <c r="M981" s="5" t="s">
        <v>399</v>
      </c>
      <c r="P981">
        <v>0</v>
      </c>
      <c r="Q981">
        <v>0</v>
      </c>
      <c r="R981">
        <v>0</v>
      </c>
      <c r="S981">
        <v>0</v>
      </c>
      <c r="T981">
        <v>0</v>
      </c>
      <c r="U981">
        <v>0</v>
      </c>
      <c r="V981">
        <v>0</v>
      </c>
      <c r="W981">
        <v>0</v>
      </c>
      <c r="X981">
        <v>0</v>
      </c>
      <c r="Y981">
        <v>0</v>
      </c>
      <c r="Z981">
        <v>0</v>
      </c>
      <c r="AA981">
        <v>0</v>
      </c>
      <c r="AB981">
        <v>0</v>
      </c>
      <c r="AC981">
        <v>0</v>
      </c>
      <c r="AD981">
        <v>0</v>
      </c>
      <c r="AE981">
        <v>0</v>
      </c>
      <c r="AF981">
        <v>0</v>
      </c>
      <c r="AG981">
        <v>0</v>
      </c>
      <c r="AH981" t="str">
        <f t="shared" si="14"/>
        <v>N</v>
      </c>
      <c r="AI981">
        <v>1</v>
      </c>
      <c r="AJ981" s="10"/>
    </row>
    <row r="982" spans="2:36" x14ac:dyDescent="0.3">
      <c r="B982" s="22">
        <v>3000000179</v>
      </c>
      <c r="C982" t="s">
        <v>698</v>
      </c>
      <c r="E982">
        <v>5</v>
      </c>
      <c r="F982" s="3">
        <v>3</v>
      </c>
      <c r="G982" t="s">
        <v>1073</v>
      </c>
      <c r="H982" t="s">
        <v>1076</v>
      </c>
      <c r="I982" s="40">
        <v>3000000177</v>
      </c>
      <c r="J982" t="s">
        <v>75</v>
      </c>
      <c r="K982" t="s">
        <v>39</v>
      </c>
      <c r="L982">
        <v>114</v>
      </c>
      <c r="M982" s="5" t="s">
        <v>399</v>
      </c>
      <c r="P982">
        <v>0</v>
      </c>
      <c r="Q982">
        <v>0</v>
      </c>
      <c r="R982">
        <v>0</v>
      </c>
      <c r="S982">
        <v>0</v>
      </c>
      <c r="T982">
        <v>0</v>
      </c>
      <c r="U982">
        <v>0</v>
      </c>
      <c r="V982">
        <v>0</v>
      </c>
      <c r="W982">
        <v>0</v>
      </c>
      <c r="X982">
        <v>0</v>
      </c>
      <c r="Y982">
        <v>0</v>
      </c>
      <c r="Z982">
        <v>0</v>
      </c>
      <c r="AA982">
        <v>0</v>
      </c>
      <c r="AB982">
        <v>0</v>
      </c>
      <c r="AC982">
        <v>0</v>
      </c>
      <c r="AD982">
        <v>0</v>
      </c>
      <c r="AE982">
        <v>0</v>
      </c>
      <c r="AF982">
        <v>0</v>
      </c>
      <c r="AG982">
        <v>0</v>
      </c>
      <c r="AH982" t="str">
        <f t="shared" si="14"/>
        <v>N</v>
      </c>
      <c r="AI982">
        <v>1</v>
      </c>
      <c r="AJ982" s="10"/>
    </row>
    <row r="983" spans="2:36" x14ac:dyDescent="0.3">
      <c r="B983" s="22">
        <v>3000000185</v>
      </c>
      <c r="C983" t="s">
        <v>1276</v>
      </c>
      <c r="E983">
        <v>5</v>
      </c>
      <c r="F983" s="3">
        <v>3</v>
      </c>
      <c r="G983" t="s">
        <v>1073</v>
      </c>
      <c r="H983" t="s">
        <v>1076</v>
      </c>
      <c r="I983" s="40">
        <v>3000000183</v>
      </c>
      <c r="J983" t="s">
        <v>75</v>
      </c>
      <c r="K983" t="s">
        <v>39</v>
      </c>
      <c r="L983">
        <v>114</v>
      </c>
      <c r="M983" s="5" t="s">
        <v>399</v>
      </c>
      <c r="P983">
        <v>0</v>
      </c>
      <c r="Q983">
        <v>0</v>
      </c>
      <c r="R983">
        <v>0</v>
      </c>
      <c r="S983">
        <v>0</v>
      </c>
      <c r="T983">
        <v>0</v>
      </c>
      <c r="U983">
        <v>0</v>
      </c>
      <c r="V983">
        <v>0</v>
      </c>
      <c r="W983">
        <v>0</v>
      </c>
      <c r="X983">
        <v>0</v>
      </c>
      <c r="Y983">
        <v>0</v>
      </c>
      <c r="Z983">
        <v>0</v>
      </c>
      <c r="AA983">
        <v>0</v>
      </c>
      <c r="AB983">
        <v>0</v>
      </c>
      <c r="AC983">
        <v>0</v>
      </c>
      <c r="AD983">
        <v>0</v>
      </c>
      <c r="AE983">
        <v>0</v>
      </c>
      <c r="AF983">
        <v>0</v>
      </c>
      <c r="AG983">
        <v>0</v>
      </c>
      <c r="AH983" t="str">
        <f t="shared" si="14"/>
        <v>N</v>
      </c>
      <c r="AI983">
        <v>1</v>
      </c>
      <c r="AJ983" s="10"/>
    </row>
    <row r="984" spans="2:36" x14ac:dyDescent="0.3">
      <c r="B984" s="22">
        <v>3000000186</v>
      </c>
      <c r="C984" t="s">
        <v>699</v>
      </c>
      <c r="E984">
        <v>4</v>
      </c>
      <c r="F984" s="3">
        <v>3</v>
      </c>
      <c r="G984" t="s">
        <v>1073</v>
      </c>
      <c r="H984" t="s">
        <v>1076</v>
      </c>
      <c r="I984" s="40">
        <v>3000000152</v>
      </c>
      <c r="J984" t="s">
        <v>40</v>
      </c>
      <c r="K984" t="s">
        <v>39</v>
      </c>
      <c r="L984">
        <v>114</v>
      </c>
      <c r="M984" s="5" t="s">
        <v>399</v>
      </c>
      <c r="P984">
        <v>0</v>
      </c>
      <c r="Q984">
        <v>0</v>
      </c>
      <c r="R984">
        <v>0</v>
      </c>
      <c r="S984">
        <v>0</v>
      </c>
      <c r="T984">
        <v>0</v>
      </c>
      <c r="U984">
        <v>0</v>
      </c>
      <c r="V984">
        <v>0</v>
      </c>
      <c r="W984">
        <v>0</v>
      </c>
      <c r="X984">
        <v>0</v>
      </c>
      <c r="Y984">
        <v>0</v>
      </c>
      <c r="Z984">
        <v>0</v>
      </c>
      <c r="AA984">
        <v>0</v>
      </c>
      <c r="AB984">
        <v>0</v>
      </c>
      <c r="AC984">
        <v>0</v>
      </c>
      <c r="AD984">
        <v>0</v>
      </c>
      <c r="AE984">
        <v>0</v>
      </c>
      <c r="AF984">
        <v>0</v>
      </c>
      <c r="AG984">
        <v>0</v>
      </c>
      <c r="AH984" t="str">
        <f t="shared" si="14"/>
        <v>N</v>
      </c>
      <c r="AI984">
        <v>1</v>
      </c>
      <c r="AJ984" s="10"/>
    </row>
    <row r="985" spans="2:36" x14ac:dyDescent="0.3">
      <c r="B985" s="22">
        <v>3000000187</v>
      </c>
      <c r="C985" t="s">
        <v>700</v>
      </c>
      <c r="E985">
        <v>5</v>
      </c>
      <c r="F985" s="3">
        <v>3</v>
      </c>
      <c r="G985" t="s">
        <v>1073</v>
      </c>
      <c r="H985" t="s">
        <v>1076</v>
      </c>
      <c r="I985" s="40">
        <v>3000000186</v>
      </c>
      <c r="J985" t="s">
        <v>75</v>
      </c>
      <c r="K985" t="s">
        <v>39</v>
      </c>
      <c r="L985">
        <v>114</v>
      </c>
      <c r="M985" s="5" t="s">
        <v>399</v>
      </c>
      <c r="P985">
        <v>0</v>
      </c>
      <c r="Q985">
        <v>0</v>
      </c>
      <c r="R985">
        <v>0</v>
      </c>
      <c r="S985">
        <v>0</v>
      </c>
      <c r="T985">
        <v>0</v>
      </c>
      <c r="U985">
        <v>0</v>
      </c>
      <c r="V985">
        <v>0</v>
      </c>
      <c r="W985">
        <v>0</v>
      </c>
      <c r="X985">
        <v>0</v>
      </c>
      <c r="Y985">
        <v>0</v>
      </c>
      <c r="Z985">
        <v>0</v>
      </c>
      <c r="AA985">
        <v>0</v>
      </c>
      <c r="AB985">
        <v>0</v>
      </c>
      <c r="AC985">
        <v>0</v>
      </c>
      <c r="AD985">
        <v>0</v>
      </c>
      <c r="AE985">
        <v>0</v>
      </c>
      <c r="AF985">
        <v>0</v>
      </c>
      <c r="AG985">
        <v>0</v>
      </c>
      <c r="AH985" t="str">
        <f t="shared" si="14"/>
        <v>N</v>
      </c>
      <c r="AI985">
        <v>1</v>
      </c>
      <c r="AJ985" s="10"/>
    </row>
    <row r="986" spans="2:36" x14ac:dyDescent="0.3">
      <c r="B986" s="22">
        <v>3000000188</v>
      </c>
      <c r="C986" t="s">
        <v>701</v>
      </c>
      <c r="E986">
        <v>5</v>
      </c>
      <c r="F986" s="3">
        <v>3</v>
      </c>
      <c r="G986" t="s">
        <v>1073</v>
      </c>
      <c r="H986" t="s">
        <v>1076</v>
      </c>
      <c r="I986" s="40">
        <v>3000000186</v>
      </c>
      <c r="J986" t="s">
        <v>75</v>
      </c>
      <c r="K986" t="s">
        <v>39</v>
      </c>
      <c r="L986">
        <v>114</v>
      </c>
      <c r="M986" s="5" t="s">
        <v>399</v>
      </c>
      <c r="P986">
        <v>0</v>
      </c>
      <c r="Q986">
        <v>0</v>
      </c>
      <c r="R986">
        <v>0</v>
      </c>
      <c r="S986">
        <v>0</v>
      </c>
      <c r="T986">
        <v>0</v>
      </c>
      <c r="U986">
        <v>0</v>
      </c>
      <c r="V986">
        <v>0</v>
      </c>
      <c r="W986">
        <v>0</v>
      </c>
      <c r="X986">
        <v>0</v>
      </c>
      <c r="Y986">
        <v>0</v>
      </c>
      <c r="Z986">
        <v>0</v>
      </c>
      <c r="AA986">
        <v>0</v>
      </c>
      <c r="AB986">
        <v>0</v>
      </c>
      <c r="AC986">
        <v>0</v>
      </c>
      <c r="AD986">
        <v>0</v>
      </c>
      <c r="AE986">
        <v>0</v>
      </c>
      <c r="AF986">
        <v>0</v>
      </c>
      <c r="AG986">
        <v>0</v>
      </c>
      <c r="AH986" t="str">
        <f t="shared" si="14"/>
        <v>N</v>
      </c>
      <c r="AI986">
        <v>1</v>
      </c>
      <c r="AJ986" s="10"/>
    </row>
    <row r="987" spans="2:36" x14ac:dyDescent="0.3">
      <c r="B987" s="22">
        <v>3000000189</v>
      </c>
      <c r="C987" t="s">
        <v>702</v>
      </c>
      <c r="E987">
        <v>4</v>
      </c>
      <c r="F987" s="3">
        <v>3</v>
      </c>
      <c r="G987" t="s">
        <v>1073</v>
      </c>
      <c r="H987" t="s">
        <v>1076</v>
      </c>
      <c r="I987" s="40">
        <v>3000000152</v>
      </c>
      <c r="J987" t="s">
        <v>40</v>
      </c>
      <c r="K987" t="s">
        <v>39</v>
      </c>
      <c r="L987">
        <v>114</v>
      </c>
      <c r="M987" s="5" t="s">
        <v>399</v>
      </c>
      <c r="P987">
        <v>0</v>
      </c>
      <c r="Q987">
        <v>0</v>
      </c>
      <c r="R987">
        <v>0</v>
      </c>
      <c r="S987">
        <v>0</v>
      </c>
      <c r="T987">
        <v>0</v>
      </c>
      <c r="U987">
        <v>0</v>
      </c>
      <c r="V987">
        <v>0</v>
      </c>
      <c r="W987">
        <v>0</v>
      </c>
      <c r="X987">
        <v>0</v>
      </c>
      <c r="Y987">
        <v>0</v>
      </c>
      <c r="Z987">
        <v>0</v>
      </c>
      <c r="AA987">
        <v>0</v>
      </c>
      <c r="AB987">
        <v>0</v>
      </c>
      <c r="AC987">
        <v>0</v>
      </c>
      <c r="AD987">
        <v>0</v>
      </c>
      <c r="AE987">
        <v>0</v>
      </c>
      <c r="AF987">
        <v>0</v>
      </c>
      <c r="AG987">
        <v>0</v>
      </c>
      <c r="AH987" t="str">
        <f t="shared" si="14"/>
        <v>N</v>
      </c>
      <c r="AI987">
        <v>1</v>
      </c>
      <c r="AJ987" s="10"/>
    </row>
    <row r="988" spans="2:36" x14ac:dyDescent="0.3">
      <c r="B988" s="22">
        <v>3000000190</v>
      </c>
      <c r="C988" t="s">
        <v>703</v>
      </c>
      <c r="E988">
        <v>5</v>
      </c>
      <c r="F988" s="3">
        <v>3</v>
      </c>
      <c r="G988" t="s">
        <v>1073</v>
      </c>
      <c r="H988" t="s">
        <v>1076</v>
      </c>
      <c r="I988" s="40">
        <v>3000000189</v>
      </c>
      <c r="J988" t="s">
        <v>75</v>
      </c>
      <c r="K988" t="s">
        <v>39</v>
      </c>
      <c r="L988">
        <v>114</v>
      </c>
      <c r="M988" s="5" t="s">
        <v>399</v>
      </c>
      <c r="P988">
        <v>0</v>
      </c>
      <c r="Q988">
        <v>0</v>
      </c>
      <c r="R988">
        <v>0</v>
      </c>
      <c r="S988">
        <v>0</v>
      </c>
      <c r="T988">
        <v>0</v>
      </c>
      <c r="U988">
        <v>0</v>
      </c>
      <c r="V988">
        <v>0</v>
      </c>
      <c r="W988">
        <v>0</v>
      </c>
      <c r="X988">
        <v>0</v>
      </c>
      <c r="Y988">
        <v>0</v>
      </c>
      <c r="Z988">
        <v>0</v>
      </c>
      <c r="AA988">
        <v>0</v>
      </c>
      <c r="AB988">
        <v>0</v>
      </c>
      <c r="AC988">
        <v>0</v>
      </c>
      <c r="AD988">
        <v>0</v>
      </c>
      <c r="AE988">
        <v>0</v>
      </c>
      <c r="AF988">
        <v>0</v>
      </c>
      <c r="AG988">
        <v>0</v>
      </c>
      <c r="AH988" t="str">
        <f t="shared" ref="AH988:AH1051" si="15">IF(ISBLANK(D988), "N", "Y")</f>
        <v>N</v>
      </c>
      <c r="AI988">
        <v>1</v>
      </c>
      <c r="AJ988" s="10"/>
    </row>
    <row r="989" spans="2:36" x14ac:dyDescent="0.3">
      <c r="B989" s="22">
        <v>3000000191</v>
      </c>
      <c r="C989" t="s">
        <v>704</v>
      </c>
      <c r="E989">
        <v>5</v>
      </c>
      <c r="F989" s="3">
        <v>3</v>
      </c>
      <c r="G989" t="s">
        <v>1073</v>
      </c>
      <c r="H989" t="s">
        <v>1076</v>
      </c>
      <c r="I989" s="40">
        <v>3000000189</v>
      </c>
      <c r="J989" t="s">
        <v>75</v>
      </c>
      <c r="K989" t="s">
        <v>39</v>
      </c>
      <c r="L989">
        <v>114</v>
      </c>
      <c r="M989" s="5" t="s">
        <v>399</v>
      </c>
      <c r="P989">
        <v>0</v>
      </c>
      <c r="Q989">
        <v>0</v>
      </c>
      <c r="R989">
        <v>0</v>
      </c>
      <c r="S989">
        <v>0</v>
      </c>
      <c r="T989">
        <v>0</v>
      </c>
      <c r="U989">
        <v>0</v>
      </c>
      <c r="V989">
        <v>0</v>
      </c>
      <c r="W989">
        <v>0</v>
      </c>
      <c r="X989">
        <v>0</v>
      </c>
      <c r="Y989">
        <v>0</v>
      </c>
      <c r="Z989">
        <v>0</v>
      </c>
      <c r="AA989">
        <v>0</v>
      </c>
      <c r="AB989">
        <v>0</v>
      </c>
      <c r="AC989">
        <v>0</v>
      </c>
      <c r="AD989">
        <v>0</v>
      </c>
      <c r="AE989">
        <v>0</v>
      </c>
      <c r="AF989">
        <v>0</v>
      </c>
      <c r="AG989">
        <v>0</v>
      </c>
      <c r="AH989" t="str">
        <f t="shared" si="15"/>
        <v>N</v>
      </c>
      <c r="AI989">
        <v>1</v>
      </c>
      <c r="AJ989" s="10"/>
    </row>
    <row r="990" spans="2:36" x14ac:dyDescent="0.3">
      <c r="B990" s="22">
        <v>3000000192</v>
      </c>
      <c r="C990" t="s">
        <v>705</v>
      </c>
      <c r="E990">
        <v>4</v>
      </c>
      <c r="F990" s="3">
        <v>3</v>
      </c>
      <c r="G990" t="s">
        <v>1073</v>
      </c>
      <c r="H990" t="s">
        <v>1076</v>
      </c>
      <c r="I990" s="40">
        <v>3000000152</v>
      </c>
      <c r="J990" t="s">
        <v>40</v>
      </c>
      <c r="K990" t="s">
        <v>39</v>
      </c>
      <c r="L990">
        <v>114</v>
      </c>
      <c r="M990" s="5" t="s">
        <v>399</v>
      </c>
      <c r="P990">
        <v>0</v>
      </c>
      <c r="Q990">
        <v>0</v>
      </c>
      <c r="R990">
        <v>0</v>
      </c>
      <c r="S990">
        <v>0</v>
      </c>
      <c r="T990">
        <v>0</v>
      </c>
      <c r="U990">
        <v>0</v>
      </c>
      <c r="V990">
        <v>0</v>
      </c>
      <c r="W990">
        <v>0</v>
      </c>
      <c r="X990">
        <v>0</v>
      </c>
      <c r="Y990">
        <v>0</v>
      </c>
      <c r="Z990">
        <v>0</v>
      </c>
      <c r="AA990">
        <v>0</v>
      </c>
      <c r="AB990">
        <v>0</v>
      </c>
      <c r="AC990">
        <v>0</v>
      </c>
      <c r="AD990">
        <v>0</v>
      </c>
      <c r="AE990">
        <v>0</v>
      </c>
      <c r="AF990">
        <v>0</v>
      </c>
      <c r="AG990">
        <v>0</v>
      </c>
      <c r="AH990" t="str">
        <f t="shared" si="15"/>
        <v>N</v>
      </c>
      <c r="AI990">
        <v>1</v>
      </c>
      <c r="AJ990" s="10"/>
    </row>
    <row r="991" spans="2:36" x14ac:dyDescent="0.3">
      <c r="B991" s="22">
        <v>3000000193</v>
      </c>
      <c r="C991" t="s">
        <v>706</v>
      </c>
      <c r="E991">
        <v>5</v>
      </c>
      <c r="F991" s="3">
        <v>3</v>
      </c>
      <c r="G991" t="s">
        <v>1073</v>
      </c>
      <c r="H991" t="s">
        <v>1076</v>
      </c>
      <c r="I991" s="40">
        <v>3000000192</v>
      </c>
      <c r="J991" t="s">
        <v>75</v>
      </c>
      <c r="K991" t="s">
        <v>39</v>
      </c>
      <c r="L991">
        <v>114</v>
      </c>
      <c r="M991" s="5" t="s">
        <v>399</v>
      </c>
      <c r="P991">
        <v>0</v>
      </c>
      <c r="Q991">
        <v>0</v>
      </c>
      <c r="R991">
        <v>0</v>
      </c>
      <c r="S991">
        <v>0</v>
      </c>
      <c r="T991">
        <v>0</v>
      </c>
      <c r="U991">
        <v>0</v>
      </c>
      <c r="V991">
        <v>0</v>
      </c>
      <c r="W991">
        <v>0</v>
      </c>
      <c r="X991">
        <v>0</v>
      </c>
      <c r="Y991">
        <v>0</v>
      </c>
      <c r="Z991">
        <v>0</v>
      </c>
      <c r="AA991">
        <v>0</v>
      </c>
      <c r="AB991">
        <v>0</v>
      </c>
      <c r="AC991">
        <v>0</v>
      </c>
      <c r="AD991">
        <v>0</v>
      </c>
      <c r="AE991">
        <v>0</v>
      </c>
      <c r="AF991">
        <v>0</v>
      </c>
      <c r="AG991">
        <v>0</v>
      </c>
      <c r="AH991" t="str">
        <f t="shared" si="15"/>
        <v>N</v>
      </c>
      <c r="AI991">
        <v>1</v>
      </c>
      <c r="AJ991" s="10"/>
    </row>
    <row r="992" spans="2:36" x14ac:dyDescent="0.3">
      <c r="B992" s="22">
        <v>3000000194</v>
      </c>
      <c r="C992" t="s">
        <v>707</v>
      </c>
      <c r="E992">
        <v>5</v>
      </c>
      <c r="F992" s="3">
        <v>3</v>
      </c>
      <c r="G992" t="s">
        <v>1073</v>
      </c>
      <c r="H992" t="s">
        <v>1076</v>
      </c>
      <c r="I992" s="40">
        <v>3000000192</v>
      </c>
      <c r="J992" t="s">
        <v>75</v>
      </c>
      <c r="K992" t="s">
        <v>39</v>
      </c>
      <c r="L992">
        <v>114</v>
      </c>
      <c r="M992" s="5" t="s">
        <v>399</v>
      </c>
      <c r="P992">
        <v>0</v>
      </c>
      <c r="Q992">
        <v>0</v>
      </c>
      <c r="R992">
        <v>0</v>
      </c>
      <c r="S992">
        <v>0</v>
      </c>
      <c r="T992">
        <v>0</v>
      </c>
      <c r="U992">
        <v>0</v>
      </c>
      <c r="V992">
        <v>0</v>
      </c>
      <c r="W992">
        <v>0</v>
      </c>
      <c r="X992">
        <v>0</v>
      </c>
      <c r="Y992">
        <v>0</v>
      </c>
      <c r="Z992">
        <v>0</v>
      </c>
      <c r="AA992">
        <v>0</v>
      </c>
      <c r="AB992">
        <v>0</v>
      </c>
      <c r="AC992">
        <v>0</v>
      </c>
      <c r="AD992">
        <v>0</v>
      </c>
      <c r="AE992">
        <v>0</v>
      </c>
      <c r="AF992">
        <v>0</v>
      </c>
      <c r="AG992">
        <v>0</v>
      </c>
      <c r="AH992" t="str">
        <f t="shared" si="15"/>
        <v>N</v>
      </c>
      <c r="AI992">
        <v>1</v>
      </c>
      <c r="AJ992" s="10"/>
    </row>
    <row r="993" spans="2:36" x14ac:dyDescent="0.3">
      <c r="B993" s="22">
        <v>3000000196</v>
      </c>
      <c r="C993" t="s">
        <v>709</v>
      </c>
      <c r="E993">
        <v>5</v>
      </c>
      <c r="F993" s="3">
        <v>3</v>
      </c>
      <c r="G993" t="s">
        <v>1073</v>
      </c>
      <c r="H993" t="s">
        <v>1076</v>
      </c>
      <c r="I993" s="40">
        <v>3000000195</v>
      </c>
      <c r="J993" t="s">
        <v>75</v>
      </c>
      <c r="K993" t="s">
        <v>39</v>
      </c>
      <c r="L993">
        <v>114</v>
      </c>
      <c r="M993" s="5" t="s">
        <v>399</v>
      </c>
      <c r="P993">
        <v>0</v>
      </c>
      <c r="Q993">
        <v>0</v>
      </c>
      <c r="R993">
        <v>0</v>
      </c>
      <c r="S993">
        <v>0</v>
      </c>
      <c r="T993">
        <v>0</v>
      </c>
      <c r="U993">
        <v>0</v>
      </c>
      <c r="V993">
        <v>0</v>
      </c>
      <c r="W993">
        <v>0</v>
      </c>
      <c r="X993">
        <v>0</v>
      </c>
      <c r="Y993">
        <v>0</v>
      </c>
      <c r="Z993">
        <v>0</v>
      </c>
      <c r="AA993">
        <v>0</v>
      </c>
      <c r="AB993">
        <v>0</v>
      </c>
      <c r="AC993">
        <v>0</v>
      </c>
      <c r="AD993">
        <v>0</v>
      </c>
      <c r="AE993">
        <v>0</v>
      </c>
      <c r="AF993">
        <v>0</v>
      </c>
      <c r="AG993">
        <v>0</v>
      </c>
      <c r="AH993" t="str">
        <f t="shared" si="15"/>
        <v>N</v>
      </c>
      <c r="AI993">
        <v>1</v>
      </c>
      <c r="AJ993" s="10"/>
    </row>
    <row r="994" spans="2:36" x14ac:dyDescent="0.3">
      <c r="B994" s="22">
        <v>3000000198</v>
      </c>
      <c r="C994" t="s">
        <v>711</v>
      </c>
      <c r="E994">
        <v>4</v>
      </c>
      <c r="F994" s="3">
        <v>3</v>
      </c>
      <c r="G994" t="s">
        <v>1073</v>
      </c>
      <c r="H994" t="s">
        <v>1076</v>
      </c>
      <c r="I994" s="40">
        <v>3000000152</v>
      </c>
      <c r="J994" t="s">
        <v>40</v>
      </c>
      <c r="K994" t="s">
        <v>39</v>
      </c>
      <c r="L994">
        <v>114</v>
      </c>
      <c r="M994" s="5" t="s">
        <v>399</v>
      </c>
      <c r="P994">
        <v>0</v>
      </c>
      <c r="Q994">
        <v>0</v>
      </c>
      <c r="R994">
        <v>0</v>
      </c>
      <c r="S994">
        <v>0</v>
      </c>
      <c r="T994">
        <v>0</v>
      </c>
      <c r="U994">
        <v>0</v>
      </c>
      <c r="V994">
        <v>0</v>
      </c>
      <c r="W994">
        <v>0</v>
      </c>
      <c r="X994">
        <v>0</v>
      </c>
      <c r="Y994">
        <v>0</v>
      </c>
      <c r="Z994">
        <v>0</v>
      </c>
      <c r="AA994">
        <v>0</v>
      </c>
      <c r="AB994">
        <v>0</v>
      </c>
      <c r="AC994">
        <v>0</v>
      </c>
      <c r="AD994">
        <v>0</v>
      </c>
      <c r="AE994">
        <v>0</v>
      </c>
      <c r="AF994">
        <v>0</v>
      </c>
      <c r="AG994">
        <v>0</v>
      </c>
      <c r="AH994" t="str">
        <f t="shared" si="15"/>
        <v>N</v>
      </c>
      <c r="AI994">
        <v>1</v>
      </c>
      <c r="AJ994" s="10"/>
    </row>
    <row r="995" spans="2:36" x14ac:dyDescent="0.3">
      <c r="B995" s="22">
        <v>3000000199</v>
      </c>
      <c r="C995" t="s">
        <v>712</v>
      </c>
      <c r="E995">
        <v>5</v>
      </c>
      <c r="F995" s="3">
        <v>3</v>
      </c>
      <c r="G995" t="s">
        <v>1073</v>
      </c>
      <c r="H995" t="s">
        <v>1076</v>
      </c>
      <c r="I995" s="40">
        <v>3000000198</v>
      </c>
      <c r="J995" t="s">
        <v>75</v>
      </c>
      <c r="K995" t="s">
        <v>39</v>
      </c>
      <c r="L995">
        <v>114</v>
      </c>
      <c r="M995" s="5" t="s">
        <v>399</v>
      </c>
      <c r="P995">
        <v>0</v>
      </c>
      <c r="Q995">
        <v>0</v>
      </c>
      <c r="R995">
        <v>0</v>
      </c>
      <c r="S995">
        <v>0</v>
      </c>
      <c r="T995">
        <v>0</v>
      </c>
      <c r="U995">
        <v>0</v>
      </c>
      <c r="V995">
        <v>0</v>
      </c>
      <c r="W995">
        <v>0</v>
      </c>
      <c r="X995">
        <v>0</v>
      </c>
      <c r="Y995">
        <v>0</v>
      </c>
      <c r="Z995">
        <v>0</v>
      </c>
      <c r="AA995">
        <v>0</v>
      </c>
      <c r="AB995">
        <v>0</v>
      </c>
      <c r="AC995">
        <v>0</v>
      </c>
      <c r="AD995">
        <v>0</v>
      </c>
      <c r="AE995">
        <v>0</v>
      </c>
      <c r="AF995">
        <v>0</v>
      </c>
      <c r="AG995">
        <v>0</v>
      </c>
      <c r="AH995" t="str">
        <f t="shared" si="15"/>
        <v>N</v>
      </c>
      <c r="AI995">
        <v>1</v>
      </c>
      <c r="AJ995" s="10"/>
    </row>
    <row r="996" spans="2:36" x14ac:dyDescent="0.3">
      <c r="B996" s="22">
        <v>3000000200</v>
      </c>
      <c r="C996" t="s">
        <v>713</v>
      </c>
      <c r="E996">
        <v>5</v>
      </c>
      <c r="F996" s="3">
        <v>3</v>
      </c>
      <c r="G996" t="s">
        <v>1073</v>
      </c>
      <c r="H996" t="s">
        <v>1076</v>
      </c>
      <c r="I996" s="40">
        <v>3000000198</v>
      </c>
      <c r="J996" t="s">
        <v>75</v>
      </c>
      <c r="K996" t="s">
        <v>39</v>
      </c>
      <c r="L996">
        <v>114</v>
      </c>
      <c r="M996" s="5" t="s">
        <v>399</v>
      </c>
      <c r="P996">
        <v>0</v>
      </c>
      <c r="Q996">
        <v>0</v>
      </c>
      <c r="R996">
        <v>0</v>
      </c>
      <c r="S996">
        <v>0</v>
      </c>
      <c r="T996">
        <v>0</v>
      </c>
      <c r="U996">
        <v>0</v>
      </c>
      <c r="V996">
        <v>0</v>
      </c>
      <c r="W996">
        <v>0</v>
      </c>
      <c r="X996">
        <v>0</v>
      </c>
      <c r="Y996">
        <v>0</v>
      </c>
      <c r="Z996">
        <v>0</v>
      </c>
      <c r="AA996">
        <v>0</v>
      </c>
      <c r="AB996">
        <v>0</v>
      </c>
      <c r="AC996">
        <v>0</v>
      </c>
      <c r="AD996">
        <v>0</v>
      </c>
      <c r="AE996">
        <v>0</v>
      </c>
      <c r="AF996">
        <v>0</v>
      </c>
      <c r="AG996">
        <v>0</v>
      </c>
      <c r="AH996" t="str">
        <f t="shared" si="15"/>
        <v>N</v>
      </c>
      <c r="AI996">
        <v>1</v>
      </c>
      <c r="AJ996" s="10"/>
    </row>
    <row r="997" spans="2:36" x14ac:dyDescent="0.3">
      <c r="B997" s="22">
        <v>3000000234</v>
      </c>
      <c r="C997" t="s">
        <v>717</v>
      </c>
      <c r="E997">
        <v>5</v>
      </c>
      <c r="F997" s="3">
        <v>3</v>
      </c>
      <c r="G997" t="s">
        <v>1073</v>
      </c>
      <c r="H997" t="s">
        <v>1076</v>
      </c>
      <c r="I997" s="40">
        <v>3000000232</v>
      </c>
      <c r="J997" t="s">
        <v>75</v>
      </c>
      <c r="K997" t="s">
        <v>39</v>
      </c>
      <c r="L997">
        <v>114</v>
      </c>
      <c r="M997" s="5" t="s">
        <v>399</v>
      </c>
      <c r="P997">
        <v>0</v>
      </c>
      <c r="Q997">
        <v>0</v>
      </c>
      <c r="R997">
        <v>0</v>
      </c>
      <c r="S997">
        <v>0</v>
      </c>
      <c r="T997">
        <v>0</v>
      </c>
      <c r="U997">
        <v>0</v>
      </c>
      <c r="V997">
        <v>0</v>
      </c>
      <c r="W997">
        <v>0</v>
      </c>
      <c r="X997">
        <v>0</v>
      </c>
      <c r="Y997">
        <v>0</v>
      </c>
      <c r="Z997">
        <v>0</v>
      </c>
      <c r="AA997">
        <v>0</v>
      </c>
      <c r="AB997">
        <v>0</v>
      </c>
      <c r="AC997">
        <v>0</v>
      </c>
      <c r="AD997">
        <v>0</v>
      </c>
      <c r="AE997">
        <v>0</v>
      </c>
      <c r="AF997">
        <v>0</v>
      </c>
      <c r="AG997">
        <v>0</v>
      </c>
      <c r="AH997" t="str">
        <f t="shared" si="15"/>
        <v>N</v>
      </c>
      <c r="AI997">
        <v>1</v>
      </c>
      <c r="AJ997" s="10"/>
    </row>
    <row r="998" spans="2:36" x14ac:dyDescent="0.3">
      <c r="B998" s="22">
        <v>3000000235</v>
      </c>
      <c r="C998" t="s">
        <v>718</v>
      </c>
      <c r="E998">
        <v>4</v>
      </c>
      <c r="F998" s="3">
        <v>3</v>
      </c>
      <c r="G998" t="s">
        <v>1073</v>
      </c>
      <c r="H998" t="s">
        <v>1076</v>
      </c>
      <c r="I998" s="40">
        <v>3000000231</v>
      </c>
      <c r="J998" t="s">
        <v>40</v>
      </c>
      <c r="K998" t="s">
        <v>39</v>
      </c>
      <c r="L998">
        <v>114</v>
      </c>
      <c r="M998" s="5" t="s">
        <v>399</v>
      </c>
      <c r="P998">
        <v>0</v>
      </c>
      <c r="Q998">
        <v>0</v>
      </c>
      <c r="R998">
        <v>0</v>
      </c>
      <c r="S998">
        <v>0</v>
      </c>
      <c r="T998">
        <v>0</v>
      </c>
      <c r="U998">
        <v>0</v>
      </c>
      <c r="V998">
        <v>0</v>
      </c>
      <c r="W998">
        <v>0</v>
      </c>
      <c r="X998">
        <v>0</v>
      </c>
      <c r="Y998">
        <v>0</v>
      </c>
      <c r="Z998">
        <v>0</v>
      </c>
      <c r="AA998">
        <v>0</v>
      </c>
      <c r="AB998">
        <v>0</v>
      </c>
      <c r="AC998">
        <v>0</v>
      </c>
      <c r="AD998">
        <v>0</v>
      </c>
      <c r="AE998">
        <v>0</v>
      </c>
      <c r="AF998">
        <v>0</v>
      </c>
      <c r="AG998">
        <v>0</v>
      </c>
      <c r="AH998" t="str">
        <f t="shared" si="15"/>
        <v>N</v>
      </c>
      <c r="AI998">
        <v>1</v>
      </c>
      <c r="AJ998" s="10"/>
    </row>
    <row r="999" spans="2:36" x14ac:dyDescent="0.3">
      <c r="B999" s="22">
        <v>3000000236</v>
      </c>
      <c r="C999" t="s">
        <v>719</v>
      </c>
      <c r="E999">
        <v>5</v>
      </c>
      <c r="F999" s="3">
        <v>3</v>
      </c>
      <c r="G999" t="s">
        <v>1073</v>
      </c>
      <c r="H999" t="s">
        <v>1076</v>
      </c>
      <c r="I999" s="40">
        <v>3000000235</v>
      </c>
      <c r="J999" t="s">
        <v>75</v>
      </c>
      <c r="K999" t="s">
        <v>39</v>
      </c>
      <c r="L999">
        <v>114</v>
      </c>
      <c r="M999" s="5" t="s">
        <v>399</v>
      </c>
      <c r="P999">
        <v>0</v>
      </c>
      <c r="Q999">
        <v>0</v>
      </c>
      <c r="R999">
        <v>0</v>
      </c>
      <c r="S999">
        <v>0</v>
      </c>
      <c r="T999">
        <v>0</v>
      </c>
      <c r="U999">
        <v>0</v>
      </c>
      <c r="V999">
        <v>0</v>
      </c>
      <c r="W999">
        <v>0</v>
      </c>
      <c r="X999">
        <v>0</v>
      </c>
      <c r="Y999">
        <v>0</v>
      </c>
      <c r="Z999">
        <v>0</v>
      </c>
      <c r="AA999">
        <v>0</v>
      </c>
      <c r="AB999">
        <v>0</v>
      </c>
      <c r="AC999">
        <v>0</v>
      </c>
      <c r="AD999">
        <v>0</v>
      </c>
      <c r="AE999">
        <v>0</v>
      </c>
      <c r="AF999">
        <v>0</v>
      </c>
      <c r="AG999">
        <v>0</v>
      </c>
      <c r="AH999" t="str">
        <f t="shared" si="15"/>
        <v>N</v>
      </c>
      <c r="AI999">
        <v>1</v>
      </c>
      <c r="AJ999" s="10"/>
    </row>
    <row r="1000" spans="2:36" x14ac:dyDescent="0.3">
      <c r="B1000" s="22">
        <v>3000000237</v>
      </c>
      <c r="C1000" t="s">
        <v>720</v>
      </c>
      <c r="E1000">
        <v>5</v>
      </c>
      <c r="F1000" s="3">
        <v>3</v>
      </c>
      <c r="G1000" t="s">
        <v>1073</v>
      </c>
      <c r="H1000" t="s">
        <v>1076</v>
      </c>
      <c r="I1000" s="40">
        <v>3000000235</v>
      </c>
      <c r="J1000" t="s">
        <v>75</v>
      </c>
      <c r="K1000" t="s">
        <v>39</v>
      </c>
      <c r="L1000">
        <v>114</v>
      </c>
      <c r="M1000" s="5" t="s">
        <v>399</v>
      </c>
      <c r="P1000">
        <v>0</v>
      </c>
      <c r="Q1000">
        <v>0</v>
      </c>
      <c r="R1000">
        <v>0</v>
      </c>
      <c r="S1000">
        <v>0</v>
      </c>
      <c r="T1000">
        <v>0</v>
      </c>
      <c r="U1000">
        <v>0</v>
      </c>
      <c r="V1000">
        <v>0</v>
      </c>
      <c r="W1000">
        <v>0</v>
      </c>
      <c r="X1000">
        <v>0</v>
      </c>
      <c r="Y1000">
        <v>0</v>
      </c>
      <c r="Z1000">
        <v>0</v>
      </c>
      <c r="AA1000">
        <v>0</v>
      </c>
      <c r="AB1000">
        <v>0</v>
      </c>
      <c r="AC1000">
        <v>0</v>
      </c>
      <c r="AD1000">
        <v>0</v>
      </c>
      <c r="AE1000">
        <v>0</v>
      </c>
      <c r="AF1000">
        <v>0</v>
      </c>
      <c r="AG1000">
        <v>0</v>
      </c>
      <c r="AH1000" t="str">
        <f t="shared" si="15"/>
        <v>N</v>
      </c>
      <c r="AI1000">
        <v>1</v>
      </c>
      <c r="AJ1000" s="10"/>
    </row>
    <row r="1001" spans="2:36" x14ac:dyDescent="0.3">
      <c r="B1001" s="22">
        <v>3000000238</v>
      </c>
      <c r="C1001" t="s">
        <v>721</v>
      </c>
      <c r="E1001">
        <v>4</v>
      </c>
      <c r="F1001" s="3">
        <v>3</v>
      </c>
      <c r="G1001" t="s">
        <v>1073</v>
      </c>
      <c r="H1001" t="s">
        <v>1076</v>
      </c>
      <c r="I1001" s="40">
        <v>3000000231</v>
      </c>
      <c r="J1001" t="s">
        <v>40</v>
      </c>
      <c r="K1001" t="s">
        <v>39</v>
      </c>
      <c r="L1001">
        <v>114</v>
      </c>
      <c r="M1001" s="5" t="s">
        <v>399</v>
      </c>
      <c r="P1001">
        <v>0</v>
      </c>
      <c r="Q1001">
        <v>0</v>
      </c>
      <c r="R1001">
        <v>0</v>
      </c>
      <c r="S1001">
        <v>0</v>
      </c>
      <c r="T1001">
        <v>0</v>
      </c>
      <c r="U1001">
        <v>0</v>
      </c>
      <c r="V1001">
        <v>0</v>
      </c>
      <c r="W1001">
        <v>0</v>
      </c>
      <c r="X1001">
        <v>0</v>
      </c>
      <c r="Y1001">
        <v>0</v>
      </c>
      <c r="Z1001">
        <v>0</v>
      </c>
      <c r="AA1001">
        <v>0</v>
      </c>
      <c r="AB1001">
        <v>0</v>
      </c>
      <c r="AC1001">
        <v>0</v>
      </c>
      <c r="AD1001">
        <v>0</v>
      </c>
      <c r="AE1001">
        <v>0</v>
      </c>
      <c r="AF1001">
        <v>0</v>
      </c>
      <c r="AG1001">
        <v>0</v>
      </c>
      <c r="AH1001" t="str">
        <f t="shared" si="15"/>
        <v>N</v>
      </c>
      <c r="AI1001">
        <v>1</v>
      </c>
      <c r="AJ1001" s="10"/>
    </row>
    <row r="1002" spans="2:36" x14ac:dyDescent="0.3">
      <c r="B1002" s="22">
        <v>3000000239</v>
      </c>
      <c r="C1002" t="s">
        <v>722</v>
      </c>
      <c r="E1002">
        <v>5</v>
      </c>
      <c r="F1002" s="3">
        <v>3</v>
      </c>
      <c r="G1002" t="s">
        <v>1073</v>
      </c>
      <c r="H1002" t="s">
        <v>1076</v>
      </c>
      <c r="I1002" s="40">
        <v>3000000238</v>
      </c>
      <c r="J1002" t="s">
        <v>75</v>
      </c>
      <c r="K1002" t="s">
        <v>39</v>
      </c>
      <c r="L1002">
        <v>114</v>
      </c>
      <c r="M1002" s="5" t="s">
        <v>399</v>
      </c>
      <c r="P1002">
        <v>0</v>
      </c>
      <c r="Q1002">
        <v>0</v>
      </c>
      <c r="R1002">
        <v>0</v>
      </c>
      <c r="S1002">
        <v>0</v>
      </c>
      <c r="T1002">
        <v>0</v>
      </c>
      <c r="U1002">
        <v>0</v>
      </c>
      <c r="V1002">
        <v>0</v>
      </c>
      <c r="W1002">
        <v>0</v>
      </c>
      <c r="X1002">
        <v>0</v>
      </c>
      <c r="Y1002">
        <v>0</v>
      </c>
      <c r="Z1002">
        <v>0</v>
      </c>
      <c r="AA1002">
        <v>0</v>
      </c>
      <c r="AB1002">
        <v>0</v>
      </c>
      <c r="AC1002">
        <v>0</v>
      </c>
      <c r="AD1002">
        <v>0</v>
      </c>
      <c r="AE1002">
        <v>0</v>
      </c>
      <c r="AF1002">
        <v>0</v>
      </c>
      <c r="AG1002">
        <v>0</v>
      </c>
      <c r="AH1002" t="str">
        <f t="shared" si="15"/>
        <v>N</v>
      </c>
      <c r="AI1002">
        <v>1</v>
      </c>
      <c r="AJ1002" s="10"/>
    </row>
    <row r="1003" spans="2:36" x14ac:dyDescent="0.3">
      <c r="B1003" s="22">
        <v>3000000240</v>
      </c>
      <c r="C1003" t="s">
        <v>723</v>
      </c>
      <c r="E1003">
        <v>5</v>
      </c>
      <c r="F1003" s="3">
        <v>3</v>
      </c>
      <c r="G1003" t="s">
        <v>1073</v>
      </c>
      <c r="H1003" t="s">
        <v>1076</v>
      </c>
      <c r="I1003" s="40">
        <v>3000000238</v>
      </c>
      <c r="J1003" t="s">
        <v>75</v>
      </c>
      <c r="K1003" t="s">
        <v>39</v>
      </c>
      <c r="L1003">
        <v>114</v>
      </c>
      <c r="M1003" s="5" t="s">
        <v>399</v>
      </c>
      <c r="P1003">
        <v>0</v>
      </c>
      <c r="Q1003">
        <v>0</v>
      </c>
      <c r="R1003">
        <v>0</v>
      </c>
      <c r="S1003">
        <v>0</v>
      </c>
      <c r="T1003">
        <v>0</v>
      </c>
      <c r="U1003">
        <v>0</v>
      </c>
      <c r="V1003">
        <v>0</v>
      </c>
      <c r="W1003">
        <v>0</v>
      </c>
      <c r="X1003">
        <v>0</v>
      </c>
      <c r="Y1003">
        <v>0</v>
      </c>
      <c r="Z1003">
        <v>0</v>
      </c>
      <c r="AA1003">
        <v>0</v>
      </c>
      <c r="AB1003">
        <v>0</v>
      </c>
      <c r="AC1003">
        <v>0</v>
      </c>
      <c r="AD1003">
        <v>0</v>
      </c>
      <c r="AE1003">
        <v>0</v>
      </c>
      <c r="AF1003">
        <v>0</v>
      </c>
      <c r="AG1003">
        <v>0</v>
      </c>
      <c r="AH1003" t="str">
        <f t="shared" si="15"/>
        <v>N</v>
      </c>
      <c r="AI1003">
        <v>1</v>
      </c>
      <c r="AJ1003" s="10"/>
    </row>
    <row r="1004" spans="2:36" x14ac:dyDescent="0.3">
      <c r="B1004" s="22">
        <v>3000000241</v>
      </c>
      <c r="C1004" t="s">
        <v>724</v>
      </c>
      <c r="E1004">
        <v>4</v>
      </c>
      <c r="F1004" s="3">
        <v>3</v>
      </c>
      <c r="G1004" t="s">
        <v>1073</v>
      </c>
      <c r="H1004" t="s">
        <v>1076</v>
      </c>
      <c r="I1004" s="40">
        <v>3000000231</v>
      </c>
      <c r="J1004" t="s">
        <v>40</v>
      </c>
      <c r="K1004" t="s">
        <v>39</v>
      </c>
      <c r="L1004">
        <v>114</v>
      </c>
      <c r="M1004" s="5" t="s">
        <v>399</v>
      </c>
      <c r="P1004">
        <v>0</v>
      </c>
      <c r="Q1004">
        <v>0</v>
      </c>
      <c r="R1004">
        <v>0</v>
      </c>
      <c r="S1004">
        <v>0</v>
      </c>
      <c r="T1004">
        <v>0</v>
      </c>
      <c r="U1004">
        <v>0</v>
      </c>
      <c r="V1004">
        <v>0</v>
      </c>
      <c r="W1004">
        <v>0</v>
      </c>
      <c r="X1004">
        <v>0</v>
      </c>
      <c r="Y1004">
        <v>0</v>
      </c>
      <c r="Z1004">
        <v>0</v>
      </c>
      <c r="AA1004">
        <v>0</v>
      </c>
      <c r="AB1004">
        <v>0</v>
      </c>
      <c r="AC1004">
        <v>0</v>
      </c>
      <c r="AD1004">
        <v>0</v>
      </c>
      <c r="AE1004">
        <v>0</v>
      </c>
      <c r="AF1004">
        <v>0</v>
      </c>
      <c r="AG1004">
        <v>0</v>
      </c>
      <c r="AH1004" t="str">
        <f t="shared" si="15"/>
        <v>N</v>
      </c>
      <c r="AI1004">
        <v>1</v>
      </c>
      <c r="AJ1004" s="10"/>
    </row>
    <row r="1005" spans="2:36" x14ac:dyDescent="0.3">
      <c r="B1005" s="22">
        <v>3000000242</v>
      </c>
      <c r="C1005" t="s">
        <v>725</v>
      </c>
      <c r="E1005">
        <v>5</v>
      </c>
      <c r="F1005" s="3">
        <v>3</v>
      </c>
      <c r="G1005" t="s">
        <v>1073</v>
      </c>
      <c r="H1005" t="s">
        <v>1076</v>
      </c>
      <c r="I1005" s="40">
        <v>3000000241</v>
      </c>
      <c r="J1005" t="s">
        <v>75</v>
      </c>
      <c r="K1005" t="s">
        <v>39</v>
      </c>
      <c r="L1005">
        <v>114</v>
      </c>
      <c r="M1005" s="5" t="s">
        <v>399</v>
      </c>
      <c r="P1005">
        <v>0</v>
      </c>
      <c r="Q1005">
        <v>0</v>
      </c>
      <c r="R1005">
        <v>0</v>
      </c>
      <c r="S1005">
        <v>0</v>
      </c>
      <c r="T1005">
        <v>0</v>
      </c>
      <c r="U1005">
        <v>0</v>
      </c>
      <c r="V1005">
        <v>0</v>
      </c>
      <c r="W1005">
        <v>0</v>
      </c>
      <c r="X1005">
        <v>0</v>
      </c>
      <c r="Y1005">
        <v>0</v>
      </c>
      <c r="Z1005">
        <v>0</v>
      </c>
      <c r="AA1005">
        <v>0</v>
      </c>
      <c r="AB1005">
        <v>0</v>
      </c>
      <c r="AC1005">
        <v>0</v>
      </c>
      <c r="AD1005">
        <v>0</v>
      </c>
      <c r="AE1005">
        <v>0</v>
      </c>
      <c r="AF1005">
        <v>0</v>
      </c>
      <c r="AG1005">
        <v>0</v>
      </c>
      <c r="AH1005" t="str">
        <f t="shared" si="15"/>
        <v>N</v>
      </c>
      <c r="AI1005">
        <v>1</v>
      </c>
      <c r="AJ1005" s="10"/>
    </row>
    <row r="1006" spans="2:36" x14ac:dyDescent="0.3">
      <c r="B1006" s="22">
        <v>3000000243</v>
      </c>
      <c r="C1006" t="s">
        <v>726</v>
      </c>
      <c r="E1006">
        <v>5</v>
      </c>
      <c r="F1006" s="3">
        <v>3</v>
      </c>
      <c r="G1006" t="s">
        <v>1073</v>
      </c>
      <c r="H1006" t="s">
        <v>1076</v>
      </c>
      <c r="I1006" s="40">
        <v>3000000241</v>
      </c>
      <c r="J1006" t="s">
        <v>75</v>
      </c>
      <c r="K1006" t="s">
        <v>39</v>
      </c>
      <c r="L1006">
        <v>114</v>
      </c>
      <c r="M1006" s="5" t="s">
        <v>399</v>
      </c>
      <c r="P1006">
        <v>0</v>
      </c>
      <c r="Q1006">
        <v>0</v>
      </c>
      <c r="R1006">
        <v>0</v>
      </c>
      <c r="S1006">
        <v>0</v>
      </c>
      <c r="T1006">
        <v>0</v>
      </c>
      <c r="U1006">
        <v>0</v>
      </c>
      <c r="V1006">
        <v>0</v>
      </c>
      <c r="W1006">
        <v>0</v>
      </c>
      <c r="X1006">
        <v>0</v>
      </c>
      <c r="Y1006">
        <v>0</v>
      </c>
      <c r="Z1006">
        <v>0</v>
      </c>
      <c r="AA1006">
        <v>0</v>
      </c>
      <c r="AB1006">
        <v>0</v>
      </c>
      <c r="AC1006">
        <v>0</v>
      </c>
      <c r="AD1006">
        <v>0</v>
      </c>
      <c r="AE1006">
        <v>0</v>
      </c>
      <c r="AF1006">
        <v>0</v>
      </c>
      <c r="AG1006">
        <v>0</v>
      </c>
      <c r="AH1006" t="str">
        <f t="shared" si="15"/>
        <v>N</v>
      </c>
      <c r="AI1006">
        <v>1</v>
      </c>
      <c r="AJ1006" s="10"/>
    </row>
    <row r="1007" spans="2:36" x14ac:dyDescent="0.3">
      <c r="B1007" s="22">
        <v>3000000244</v>
      </c>
      <c r="C1007" t="s">
        <v>727</v>
      </c>
      <c r="E1007">
        <v>4</v>
      </c>
      <c r="F1007" s="3">
        <v>3</v>
      </c>
      <c r="G1007" t="s">
        <v>1073</v>
      </c>
      <c r="H1007" t="s">
        <v>1076</v>
      </c>
      <c r="I1007" s="40">
        <v>3000000231</v>
      </c>
      <c r="J1007" t="s">
        <v>40</v>
      </c>
      <c r="K1007" t="s">
        <v>39</v>
      </c>
      <c r="L1007">
        <v>114</v>
      </c>
      <c r="M1007" s="5" t="s">
        <v>399</v>
      </c>
      <c r="P1007">
        <v>0</v>
      </c>
      <c r="Q1007">
        <v>0</v>
      </c>
      <c r="R1007">
        <v>0</v>
      </c>
      <c r="S1007">
        <v>0</v>
      </c>
      <c r="T1007">
        <v>0</v>
      </c>
      <c r="U1007">
        <v>0</v>
      </c>
      <c r="V1007">
        <v>0</v>
      </c>
      <c r="W1007">
        <v>0</v>
      </c>
      <c r="X1007">
        <v>0</v>
      </c>
      <c r="Y1007">
        <v>0</v>
      </c>
      <c r="Z1007">
        <v>0</v>
      </c>
      <c r="AA1007">
        <v>0</v>
      </c>
      <c r="AB1007">
        <v>0</v>
      </c>
      <c r="AC1007">
        <v>0</v>
      </c>
      <c r="AD1007">
        <v>0</v>
      </c>
      <c r="AE1007">
        <v>0</v>
      </c>
      <c r="AF1007">
        <v>0</v>
      </c>
      <c r="AG1007">
        <v>0</v>
      </c>
      <c r="AH1007" t="str">
        <f t="shared" si="15"/>
        <v>N</v>
      </c>
      <c r="AI1007">
        <v>1</v>
      </c>
      <c r="AJ1007" s="10"/>
    </row>
    <row r="1008" spans="2:36" x14ac:dyDescent="0.3">
      <c r="B1008" s="22">
        <v>3000000245</v>
      </c>
      <c r="C1008" t="s">
        <v>728</v>
      </c>
      <c r="E1008">
        <v>5</v>
      </c>
      <c r="F1008" s="3">
        <v>3</v>
      </c>
      <c r="G1008" t="s">
        <v>1073</v>
      </c>
      <c r="H1008" t="s">
        <v>1076</v>
      </c>
      <c r="I1008" s="40">
        <v>3000000244</v>
      </c>
      <c r="J1008" t="s">
        <v>75</v>
      </c>
      <c r="K1008" t="s">
        <v>39</v>
      </c>
      <c r="L1008">
        <v>114</v>
      </c>
      <c r="M1008" s="5" t="s">
        <v>399</v>
      </c>
      <c r="P1008">
        <v>0</v>
      </c>
      <c r="Q1008">
        <v>0</v>
      </c>
      <c r="R1008">
        <v>0</v>
      </c>
      <c r="S1008">
        <v>0</v>
      </c>
      <c r="T1008">
        <v>0</v>
      </c>
      <c r="U1008">
        <v>0</v>
      </c>
      <c r="V1008">
        <v>0</v>
      </c>
      <c r="W1008">
        <v>0</v>
      </c>
      <c r="X1008">
        <v>0</v>
      </c>
      <c r="Y1008">
        <v>0</v>
      </c>
      <c r="Z1008">
        <v>0</v>
      </c>
      <c r="AA1008">
        <v>0</v>
      </c>
      <c r="AB1008">
        <v>0</v>
      </c>
      <c r="AC1008">
        <v>0</v>
      </c>
      <c r="AD1008">
        <v>0</v>
      </c>
      <c r="AE1008">
        <v>0</v>
      </c>
      <c r="AF1008">
        <v>0</v>
      </c>
      <c r="AG1008">
        <v>0</v>
      </c>
      <c r="AH1008" t="str">
        <f t="shared" si="15"/>
        <v>N</v>
      </c>
      <c r="AI1008">
        <v>1</v>
      </c>
      <c r="AJ1008" s="10"/>
    </row>
    <row r="1009" spans="2:36" x14ac:dyDescent="0.3">
      <c r="B1009" s="22">
        <v>3000000246</v>
      </c>
      <c r="C1009" t="s">
        <v>729</v>
      </c>
      <c r="E1009">
        <v>5</v>
      </c>
      <c r="F1009" s="3">
        <v>3</v>
      </c>
      <c r="G1009" t="s">
        <v>1073</v>
      </c>
      <c r="H1009" t="s">
        <v>1076</v>
      </c>
      <c r="I1009" s="40">
        <v>3000000244</v>
      </c>
      <c r="J1009" t="s">
        <v>75</v>
      </c>
      <c r="K1009" t="s">
        <v>39</v>
      </c>
      <c r="L1009">
        <v>114</v>
      </c>
      <c r="M1009" s="5" t="s">
        <v>399</v>
      </c>
      <c r="P1009">
        <v>0</v>
      </c>
      <c r="Q1009">
        <v>0</v>
      </c>
      <c r="R1009">
        <v>0</v>
      </c>
      <c r="S1009">
        <v>0</v>
      </c>
      <c r="T1009">
        <v>0</v>
      </c>
      <c r="U1009">
        <v>0</v>
      </c>
      <c r="V1009">
        <v>0</v>
      </c>
      <c r="W1009">
        <v>0</v>
      </c>
      <c r="X1009">
        <v>0</v>
      </c>
      <c r="Y1009">
        <v>0</v>
      </c>
      <c r="Z1009">
        <v>0</v>
      </c>
      <c r="AA1009">
        <v>0</v>
      </c>
      <c r="AB1009">
        <v>0</v>
      </c>
      <c r="AC1009">
        <v>0</v>
      </c>
      <c r="AD1009">
        <v>0</v>
      </c>
      <c r="AE1009">
        <v>0</v>
      </c>
      <c r="AF1009">
        <v>0</v>
      </c>
      <c r="AG1009">
        <v>0</v>
      </c>
      <c r="AH1009" t="str">
        <f t="shared" si="15"/>
        <v>N</v>
      </c>
      <c r="AI1009">
        <v>1</v>
      </c>
      <c r="AJ1009" s="10"/>
    </row>
    <row r="1010" spans="2:36" x14ac:dyDescent="0.3">
      <c r="B1010" s="22">
        <v>3000000247</v>
      </c>
      <c r="C1010" t="s">
        <v>730</v>
      </c>
      <c r="E1010">
        <v>4</v>
      </c>
      <c r="F1010" s="3">
        <v>3</v>
      </c>
      <c r="G1010" t="s">
        <v>1073</v>
      </c>
      <c r="H1010" t="s">
        <v>1076</v>
      </c>
      <c r="I1010" s="40">
        <v>3000000231</v>
      </c>
      <c r="J1010" t="s">
        <v>40</v>
      </c>
      <c r="K1010" t="s">
        <v>39</v>
      </c>
      <c r="L1010">
        <v>114</v>
      </c>
      <c r="M1010" s="5" t="s">
        <v>399</v>
      </c>
      <c r="P1010">
        <v>0</v>
      </c>
      <c r="Q1010">
        <v>0</v>
      </c>
      <c r="R1010">
        <v>0</v>
      </c>
      <c r="S1010">
        <v>0</v>
      </c>
      <c r="T1010">
        <v>0</v>
      </c>
      <c r="U1010">
        <v>0</v>
      </c>
      <c r="V1010">
        <v>0</v>
      </c>
      <c r="W1010">
        <v>0</v>
      </c>
      <c r="X1010">
        <v>0</v>
      </c>
      <c r="Y1010">
        <v>0</v>
      </c>
      <c r="Z1010">
        <v>0</v>
      </c>
      <c r="AA1010">
        <v>0</v>
      </c>
      <c r="AB1010">
        <v>0</v>
      </c>
      <c r="AC1010">
        <v>0</v>
      </c>
      <c r="AD1010">
        <v>0</v>
      </c>
      <c r="AE1010">
        <v>0</v>
      </c>
      <c r="AF1010">
        <v>0</v>
      </c>
      <c r="AG1010">
        <v>0</v>
      </c>
      <c r="AH1010" t="str">
        <f t="shared" si="15"/>
        <v>N</v>
      </c>
      <c r="AI1010">
        <v>1</v>
      </c>
      <c r="AJ1010" s="10"/>
    </row>
    <row r="1011" spans="2:36" x14ac:dyDescent="0.3">
      <c r="B1011" s="22">
        <v>3000000248</v>
      </c>
      <c r="C1011" t="s">
        <v>731</v>
      </c>
      <c r="E1011">
        <v>5</v>
      </c>
      <c r="F1011" s="3">
        <v>3</v>
      </c>
      <c r="G1011" t="s">
        <v>1073</v>
      </c>
      <c r="H1011" t="s">
        <v>1076</v>
      </c>
      <c r="I1011" s="40">
        <v>3000000247</v>
      </c>
      <c r="J1011" t="s">
        <v>75</v>
      </c>
      <c r="K1011" t="s">
        <v>39</v>
      </c>
      <c r="L1011">
        <v>114</v>
      </c>
      <c r="M1011" s="5" t="s">
        <v>399</v>
      </c>
      <c r="P1011">
        <v>0</v>
      </c>
      <c r="Q1011">
        <v>0</v>
      </c>
      <c r="R1011">
        <v>0</v>
      </c>
      <c r="S1011">
        <v>0</v>
      </c>
      <c r="T1011">
        <v>0</v>
      </c>
      <c r="U1011">
        <v>0</v>
      </c>
      <c r="V1011">
        <v>0</v>
      </c>
      <c r="W1011">
        <v>0</v>
      </c>
      <c r="X1011">
        <v>0</v>
      </c>
      <c r="Y1011">
        <v>0</v>
      </c>
      <c r="Z1011">
        <v>0</v>
      </c>
      <c r="AA1011">
        <v>0</v>
      </c>
      <c r="AB1011">
        <v>0</v>
      </c>
      <c r="AC1011">
        <v>0</v>
      </c>
      <c r="AD1011">
        <v>0</v>
      </c>
      <c r="AE1011">
        <v>0</v>
      </c>
      <c r="AF1011">
        <v>0</v>
      </c>
      <c r="AG1011">
        <v>0</v>
      </c>
      <c r="AH1011" t="str">
        <f t="shared" si="15"/>
        <v>N</v>
      </c>
      <c r="AI1011">
        <v>1</v>
      </c>
      <c r="AJ1011" s="10"/>
    </row>
    <row r="1012" spans="2:36" x14ac:dyDescent="0.3">
      <c r="B1012" s="22">
        <v>3000000249</v>
      </c>
      <c r="C1012" t="s">
        <v>732</v>
      </c>
      <c r="E1012">
        <v>5</v>
      </c>
      <c r="F1012" s="3">
        <v>3</v>
      </c>
      <c r="G1012" t="s">
        <v>1073</v>
      </c>
      <c r="H1012" t="s">
        <v>1076</v>
      </c>
      <c r="I1012" s="40">
        <v>3000000247</v>
      </c>
      <c r="J1012" t="s">
        <v>75</v>
      </c>
      <c r="K1012" t="s">
        <v>39</v>
      </c>
      <c r="L1012">
        <v>114</v>
      </c>
      <c r="M1012" s="5" t="s">
        <v>399</v>
      </c>
      <c r="P1012">
        <v>0</v>
      </c>
      <c r="Q1012">
        <v>0</v>
      </c>
      <c r="R1012">
        <v>0</v>
      </c>
      <c r="S1012">
        <v>0</v>
      </c>
      <c r="T1012">
        <v>0</v>
      </c>
      <c r="U1012">
        <v>0</v>
      </c>
      <c r="V1012">
        <v>0</v>
      </c>
      <c r="W1012">
        <v>0</v>
      </c>
      <c r="X1012">
        <v>0</v>
      </c>
      <c r="Y1012">
        <v>0</v>
      </c>
      <c r="Z1012">
        <v>0</v>
      </c>
      <c r="AA1012">
        <v>0</v>
      </c>
      <c r="AB1012">
        <v>0</v>
      </c>
      <c r="AC1012">
        <v>0</v>
      </c>
      <c r="AD1012">
        <v>0</v>
      </c>
      <c r="AE1012">
        <v>0</v>
      </c>
      <c r="AF1012">
        <v>0</v>
      </c>
      <c r="AG1012">
        <v>0</v>
      </c>
      <c r="AH1012" t="str">
        <f t="shared" si="15"/>
        <v>N</v>
      </c>
      <c r="AI1012">
        <v>1</v>
      </c>
      <c r="AJ1012" s="10"/>
    </row>
    <row r="1013" spans="2:36" x14ac:dyDescent="0.3">
      <c r="B1013" s="22">
        <v>3000000250</v>
      </c>
      <c r="C1013" t="s">
        <v>1277</v>
      </c>
      <c r="E1013">
        <v>4</v>
      </c>
      <c r="F1013" s="3">
        <v>3</v>
      </c>
      <c r="G1013" t="s">
        <v>1073</v>
      </c>
      <c r="H1013" t="s">
        <v>1076</v>
      </c>
      <c r="I1013" s="40">
        <v>3000000231</v>
      </c>
      <c r="J1013" t="s">
        <v>40</v>
      </c>
      <c r="K1013" t="s">
        <v>39</v>
      </c>
      <c r="L1013">
        <v>114</v>
      </c>
      <c r="M1013" s="5" t="s">
        <v>399</v>
      </c>
      <c r="P1013">
        <v>0</v>
      </c>
      <c r="Q1013">
        <v>0</v>
      </c>
      <c r="R1013">
        <v>0</v>
      </c>
      <c r="S1013">
        <v>0</v>
      </c>
      <c r="T1013">
        <v>0</v>
      </c>
      <c r="U1013">
        <v>0</v>
      </c>
      <c r="V1013">
        <v>0</v>
      </c>
      <c r="W1013">
        <v>0</v>
      </c>
      <c r="X1013">
        <v>0</v>
      </c>
      <c r="Y1013">
        <v>0</v>
      </c>
      <c r="Z1013">
        <v>0</v>
      </c>
      <c r="AA1013">
        <v>0</v>
      </c>
      <c r="AB1013">
        <v>0</v>
      </c>
      <c r="AC1013">
        <v>0</v>
      </c>
      <c r="AD1013">
        <v>0</v>
      </c>
      <c r="AE1013">
        <v>0</v>
      </c>
      <c r="AF1013">
        <v>0</v>
      </c>
      <c r="AG1013">
        <v>0</v>
      </c>
      <c r="AH1013" t="str">
        <f t="shared" si="15"/>
        <v>N</v>
      </c>
      <c r="AI1013">
        <v>1</v>
      </c>
      <c r="AJ1013" s="10"/>
    </row>
    <row r="1014" spans="2:36" x14ac:dyDescent="0.3">
      <c r="B1014" s="22">
        <v>3000000251</v>
      </c>
      <c r="C1014" t="s">
        <v>1278</v>
      </c>
      <c r="E1014">
        <v>5</v>
      </c>
      <c r="F1014" s="3">
        <v>3</v>
      </c>
      <c r="G1014" t="s">
        <v>1073</v>
      </c>
      <c r="H1014" t="s">
        <v>1076</v>
      </c>
      <c r="I1014" s="40">
        <v>3000000250</v>
      </c>
      <c r="J1014" t="s">
        <v>75</v>
      </c>
      <c r="K1014" t="s">
        <v>39</v>
      </c>
      <c r="L1014">
        <v>114</v>
      </c>
      <c r="M1014" s="5" t="s">
        <v>399</v>
      </c>
      <c r="P1014">
        <v>0</v>
      </c>
      <c r="Q1014">
        <v>0</v>
      </c>
      <c r="R1014">
        <v>0</v>
      </c>
      <c r="S1014">
        <v>0</v>
      </c>
      <c r="T1014">
        <v>0</v>
      </c>
      <c r="U1014">
        <v>0</v>
      </c>
      <c r="V1014">
        <v>0</v>
      </c>
      <c r="W1014">
        <v>0</v>
      </c>
      <c r="X1014">
        <v>0</v>
      </c>
      <c r="Y1014">
        <v>0</v>
      </c>
      <c r="Z1014">
        <v>0</v>
      </c>
      <c r="AA1014">
        <v>0</v>
      </c>
      <c r="AB1014">
        <v>0</v>
      </c>
      <c r="AC1014">
        <v>0</v>
      </c>
      <c r="AD1014">
        <v>0</v>
      </c>
      <c r="AE1014">
        <v>0</v>
      </c>
      <c r="AF1014">
        <v>0</v>
      </c>
      <c r="AG1014">
        <v>0</v>
      </c>
      <c r="AH1014" t="str">
        <f t="shared" si="15"/>
        <v>N</v>
      </c>
      <c r="AI1014">
        <v>1</v>
      </c>
      <c r="AJ1014" s="10"/>
    </row>
    <row r="1015" spans="2:36" x14ac:dyDescent="0.3">
      <c r="B1015" s="22">
        <v>3000000252</v>
      </c>
      <c r="C1015" t="s">
        <v>1279</v>
      </c>
      <c r="E1015">
        <v>5</v>
      </c>
      <c r="F1015" s="3">
        <v>3</v>
      </c>
      <c r="G1015" t="s">
        <v>1073</v>
      </c>
      <c r="H1015" t="s">
        <v>1076</v>
      </c>
      <c r="I1015" s="40">
        <v>3000000250</v>
      </c>
      <c r="J1015" t="s">
        <v>75</v>
      </c>
      <c r="K1015" t="s">
        <v>39</v>
      </c>
      <c r="L1015">
        <v>114</v>
      </c>
      <c r="M1015" s="5" t="s">
        <v>399</v>
      </c>
      <c r="P1015">
        <v>0</v>
      </c>
      <c r="Q1015">
        <v>0</v>
      </c>
      <c r="R1015">
        <v>0</v>
      </c>
      <c r="S1015">
        <v>0</v>
      </c>
      <c r="T1015">
        <v>0</v>
      </c>
      <c r="U1015">
        <v>0</v>
      </c>
      <c r="V1015">
        <v>0</v>
      </c>
      <c r="W1015">
        <v>0</v>
      </c>
      <c r="X1015">
        <v>0</v>
      </c>
      <c r="Y1015">
        <v>0</v>
      </c>
      <c r="Z1015">
        <v>0</v>
      </c>
      <c r="AA1015">
        <v>0</v>
      </c>
      <c r="AB1015">
        <v>0</v>
      </c>
      <c r="AC1015">
        <v>0</v>
      </c>
      <c r="AD1015">
        <v>0</v>
      </c>
      <c r="AE1015">
        <v>0</v>
      </c>
      <c r="AF1015">
        <v>0</v>
      </c>
      <c r="AG1015">
        <v>0</v>
      </c>
      <c r="AH1015" t="str">
        <f t="shared" si="15"/>
        <v>N</v>
      </c>
      <c r="AI1015">
        <v>1</v>
      </c>
      <c r="AJ1015" s="10"/>
    </row>
    <row r="1016" spans="2:36" x14ac:dyDescent="0.3">
      <c r="B1016" s="22">
        <v>3000000253</v>
      </c>
      <c r="C1016" t="s">
        <v>733</v>
      </c>
      <c r="E1016">
        <v>4</v>
      </c>
      <c r="F1016" s="3">
        <v>3</v>
      </c>
      <c r="G1016" t="s">
        <v>1073</v>
      </c>
      <c r="H1016" t="s">
        <v>1076</v>
      </c>
      <c r="I1016" s="40">
        <v>3000000231</v>
      </c>
      <c r="J1016" t="s">
        <v>40</v>
      </c>
      <c r="K1016" t="s">
        <v>39</v>
      </c>
      <c r="L1016">
        <v>114</v>
      </c>
      <c r="M1016" s="5" t="s">
        <v>399</v>
      </c>
      <c r="P1016">
        <v>0</v>
      </c>
      <c r="Q1016">
        <v>0</v>
      </c>
      <c r="R1016">
        <v>0</v>
      </c>
      <c r="S1016">
        <v>0</v>
      </c>
      <c r="T1016">
        <v>0</v>
      </c>
      <c r="U1016">
        <v>0</v>
      </c>
      <c r="V1016">
        <v>0</v>
      </c>
      <c r="W1016">
        <v>0</v>
      </c>
      <c r="X1016">
        <v>0</v>
      </c>
      <c r="Y1016">
        <v>0</v>
      </c>
      <c r="Z1016">
        <v>0</v>
      </c>
      <c r="AA1016">
        <v>0</v>
      </c>
      <c r="AB1016">
        <v>0</v>
      </c>
      <c r="AC1016">
        <v>0</v>
      </c>
      <c r="AD1016">
        <v>0</v>
      </c>
      <c r="AE1016">
        <v>0</v>
      </c>
      <c r="AF1016">
        <v>0</v>
      </c>
      <c r="AG1016">
        <v>0</v>
      </c>
      <c r="AH1016" t="str">
        <f t="shared" si="15"/>
        <v>N</v>
      </c>
      <c r="AI1016">
        <v>1</v>
      </c>
      <c r="AJ1016" s="10"/>
    </row>
    <row r="1017" spans="2:36" x14ac:dyDescent="0.3">
      <c r="B1017" s="22">
        <v>3000000254</v>
      </c>
      <c r="C1017" t="s">
        <v>734</v>
      </c>
      <c r="E1017">
        <v>5</v>
      </c>
      <c r="F1017" s="3">
        <v>3</v>
      </c>
      <c r="G1017" t="s">
        <v>1073</v>
      </c>
      <c r="H1017" t="s">
        <v>1076</v>
      </c>
      <c r="I1017" s="40">
        <v>3000000253</v>
      </c>
      <c r="J1017" t="s">
        <v>75</v>
      </c>
      <c r="K1017" t="s">
        <v>39</v>
      </c>
      <c r="L1017">
        <v>114</v>
      </c>
      <c r="M1017" s="5" t="s">
        <v>399</v>
      </c>
      <c r="P1017">
        <v>0</v>
      </c>
      <c r="Q1017">
        <v>0</v>
      </c>
      <c r="R1017">
        <v>0</v>
      </c>
      <c r="S1017">
        <v>0</v>
      </c>
      <c r="T1017">
        <v>0</v>
      </c>
      <c r="U1017">
        <v>0</v>
      </c>
      <c r="V1017">
        <v>0</v>
      </c>
      <c r="W1017">
        <v>0</v>
      </c>
      <c r="X1017">
        <v>0</v>
      </c>
      <c r="Y1017">
        <v>0</v>
      </c>
      <c r="Z1017">
        <v>0</v>
      </c>
      <c r="AA1017">
        <v>0</v>
      </c>
      <c r="AB1017">
        <v>0</v>
      </c>
      <c r="AC1017">
        <v>0</v>
      </c>
      <c r="AD1017">
        <v>0</v>
      </c>
      <c r="AE1017">
        <v>0</v>
      </c>
      <c r="AF1017">
        <v>0</v>
      </c>
      <c r="AG1017">
        <v>0</v>
      </c>
      <c r="AH1017" t="str">
        <f t="shared" si="15"/>
        <v>N</v>
      </c>
      <c r="AI1017">
        <v>1</v>
      </c>
      <c r="AJ1017" s="10"/>
    </row>
    <row r="1018" spans="2:36" x14ac:dyDescent="0.3">
      <c r="B1018" s="22">
        <v>3000000255</v>
      </c>
      <c r="C1018" t="s">
        <v>735</v>
      </c>
      <c r="E1018">
        <v>5</v>
      </c>
      <c r="F1018" s="3">
        <v>3</v>
      </c>
      <c r="G1018" t="s">
        <v>1073</v>
      </c>
      <c r="H1018" t="s">
        <v>1076</v>
      </c>
      <c r="I1018" s="40">
        <v>3000000253</v>
      </c>
      <c r="J1018" t="s">
        <v>75</v>
      </c>
      <c r="K1018" t="s">
        <v>39</v>
      </c>
      <c r="L1018">
        <v>114</v>
      </c>
      <c r="M1018" s="5" t="s">
        <v>399</v>
      </c>
      <c r="P1018">
        <v>0</v>
      </c>
      <c r="Q1018">
        <v>0</v>
      </c>
      <c r="R1018">
        <v>0</v>
      </c>
      <c r="S1018">
        <v>0</v>
      </c>
      <c r="T1018">
        <v>0</v>
      </c>
      <c r="U1018">
        <v>0</v>
      </c>
      <c r="V1018">
        <v>0</v>
      </c>
      <c r="W1018">
        <v>0</v>
      </c>
      <c r="X1018">
        <v>0</v>
      </c>
      <c r="Y1018">
        <v>0</v>
      </c>
      <c r="Z1018">
        <v>0</v>
      </c>
      <c r="AA1018">
        <v>0</v>
      </c>
      <c r="AB1018">
        <v>0</v>
      </c>
      <c r="AC1018">
        <v>0</v>
      </c>
      <c r="AD1018">
        <v>0</v>
      </c>
      <c r="AE1018">
        <v>0</v>
      </c>
      <c r="AF1018">
        <v>0</v>
      </c>
      <c r="AG1018">
        <v>0</v>
      </c>
      <c r="AH1018" t="str">
        <f t="shared" si="15"/>
        <v>N</v>
      </c>
      <c r="AI1018">
        <v>1</v>
      </c>
      <c r="AJ1018" s="10"/>
    </row>
    <row r="1019" spans="2:36" x14ac:dyDescent="0.3">
      <c r="B1019" s="22">
        <v>3000000256</v>
      </c>
      <c r="C1019" t="s">
        <v>736</v>
      </c>
      <c r="E1019">
        <v>4</v>
      </c>
      <c r="F1019" s="3">
        <v>3</v>
      </c>
      <c r="G1019" t="s">
        <v>1073</v>
      </c>
      <c r="H1019" t="s">
        <v>1076</v>
      </c>
      <c r="I1019" s="40">
        <v>3000000231</v>
      </c>
      <c r="J1019" t="s">
        <v>40</v>
      </c>
      <c r="K1019" t="s">
        <v>39</v>
      </c>
      <c r="L1019">
        <v>114</v>
      </c>
      <c r="M1019" s="5" t="s">
        <v>399</v>
      </c>
      <c r="P1019">
        <v>0</v>
      </c>
      <c r="Q1019">
        <v>0</v>
      </c>
      <c r="R1019">
        <v>0</v>
      </c>
      <c r="S1019">
        <v>0</v>
      </c>
      <c r="T1019">
        <v>0</v>
      </c>
      <c r="U1019">
        <v>0</v>
      </c>
      <c r="V1019">
        <v>0</v>
      </c>
      <c r="W1019">
        <v>0</v>
      </c>
      <c r="X1019">
        <v>0</v>
      </c>
      <c r="Y1019">
        <v>0</v>
      </c>
      <c r="Z1019">
        <v>0</v>
      </c>
      <c r="AA1019">
        <v>0</v>
      </c>
      <c r="AB1019">
        <v>0</v>
      </c>
      <c r="AC1019">
        <v>0</v>
      </c>
      <c r="AD1019">
        <v>0</v>
      </c>
      <c r="AE1019">
        <v>0</v>
      </c>
      <c r="AF1019">
        <v>0</v>
      </c>
      <c r="AG1019">
        <v>0</v>
      </c>
      <c r="AH1019" t="str">
        <f t="shared" si="15"/>
        <v>N</v>
      </c>
      <c r="AI1019">
        <v>1</v>
      </c>
      <c r="AJ1019" s="10"/>
    </row>
    <row r="1020" spans="2:36" x14ac:dyDescent="0.3">
      <c r="B1020" s="22">
        <v>3000000257</v>
      </c>
      <c r="C1020" t="s">
        <v>737</v>
      </c>
      <c r="E1020">
        <v>5</v>
      </c>
      <c r="F1020" s="3">
        <v>3</v>
      </c>
      <c r="G1020" t="s">
        <v>1073</v>
      </c>
      <c r="H1020" t="s">
        <v>1076</v>
      </c>
      <c r="I1020" s="40">
        <v>3000000256</v>
      </c>
      <c r="J1020" t="s">
        <v>75</v>
      </c>
      <c r="K1020" t="s">
        <v>39</v>
      </c>
      <c r="L1020">
        <v>114</v>
      </c>
      <c r="M1020" s="5" t="s">
        <v>399</v>
      </c>
      <c r="P1020">
        <v>0</v>
      </c>
      <c r="Q1020">
        <v>0</v>
      </c>
      <c r="R1020">
        <v>0</v>
      </c>
      <c r="S1020">
        <v>0</v>
      </c>
      <c r="T1020">
        <v>0</v>
      </c>
      <c r="U1020">
        <v>0</v>
      </c>
      <c r="V1020">
        <v>0</v>
      </c>
      <c r="W1020">
        <v>0</v>
      </c>
      <c r="X1020">
        <v>0</v>
      </c>
      <c r="Y1020">
        <v>0</v>
      </c>
      <c r="Z1020">
        <v>0</v>
      </c>
      <c r="AA1020">
        <v>0</v>
      </c>
      <c r="AB1020">
        <v>0</v>
      </c>
      <c r="AC1020">
        <v>0</v>
      </c>
      <c r="AD1020">
        <v>0</v>
      </c>
      <c r="AE1020">
        <v>0</v>
      </c>
      <c r="AF1020">
        <v>0</v>
      </c>
      <c r="AG1020">
        <v>0</v>
      </c>
      <c r="AH1020" t="str">
        <f t="shared" si="15"/>
        <v>N</v>
      </c>
      <c r="AI1020">
        <v>1</v>
      </c>
      <c r="AJ1020" s="10"/>
    </row>
    <row r="1021" spans="2:36" x14ac:dyDescent="0.3">
      <c r="B1021" s="22">
        <v>3000000258</v>
      </c>
      <c r="C1021" t="s">
        <v>738</v>
      </c>
      <c r="E1021">
        <v>5</v>
      </c>
      <c r="F1021" s="3">
        <v>3</v>
      </c>
      <c r="G1021" t="s">
        <v>1073</v>
      </c>
      <c r="H1021" t="s">
        <v>1076</v>
      </c>
      <c r="I1021" s="40">
        <v>3000000256</v>
      </c>
      <c r="J1021" t="s">
        <v>75</v>
      </c>
      <c r="K1021" t="s">
        <v>39</v>
      </c>
      <c r="L1021">
        <v>114</v>
      </c>
      <c r="M1021" s="5" t="s">
        <v>399</v>
      </c>
      <c r="P1021">
        <v>0</v>
      </c>
      <c r="Q1021">
        <v>0</v>
      </c>
      <c r="R1021">
        <v>0</v>
      </c>
      <c r="S1021">
        <v>0</v>
      </c>
      <c r="T1021">
        <v>0</v>
      </c>
      <c r="U1021">
        <v>0</v>
      </c>
      <c r="V1021">
        <v>0</v>
      </c>
      <c r="W1021">
        <v>0</v>
      </c>
      <c r="X1021">
        <v>0</v>
      </c>
      <c r="Y1021">
        <v>0</v>
      </c>
      <c r="Z1021">
        <v>0</v>
      </c>
      <c r="AA1021">
        <v>0</v>
      </c>
      <c r="AB1021">
        <v>0</v>
      </c>
      <c r="AC1021">
        <v>0</v>
      </c>
      <c r="AD1021">
        <v>0</v>
      </c>
      <c r="AE1021">
        <v>0</v>
      </c>
      <c r="AF1021">
        <v>0</v>
      </c>
      <c r="AG1021">
        <v>0</v>
      </c>
      <c r="AH1021" t="str">
        <f t="shared" si="15"/>
        <v>N</v>
      </c>
      <c r="AI1021">
        <v>1</v>
      </c>
      <c r="AJ1021" s="10"/>
    </row>
    <row r="1022" spans="2:36" x14ac:dyDescent="0.3">
      <c r="B1022" s="22">
        <v>3000000259</v>
      </c>
      <c r="C1022" t="s">
        <v>739</v>
      </c>
      <c r="E1022">
        <v>4</v>
      </c>
      <c r="F1022" s="3">
        <v>3</v>
      </c>
      <c r="G1022" t="s">
        <v>1073</v>
      </c>
      <c r="H1022" t="s">
        <v>1076</v>
      </c>
      <c r="I1022" s="40">
        <v>3000000231</v>
      </c>
      <c r="J1022" t="s">
        <v>40</v>
      </c>
      <c r="K1022" t="s">
        <v>39</v>
      </c>
      <c r="L1022">
        <v>114</v>
      </c>
      <c r="M1022" s="5" t="s">
        <v>399</v>
      </c>
      <c r="P1022">
        <v>0</v>
      </c>
      <c r="Q1022">
        <v>0</v>
      </c>
      <c r="R1022">
        <v>0</v>
      </c>
      <c r="S1022">
        <v>0</v>
      </c>
      <c r="T1022">
        <v>0</v>
      </c>
      <c r="U1022">
        <v>0</v>
      </c>
      <c r="V1022">
        <v>0</v>
      </c>
      <c r="W1022">
        <v>0</v>
      </c>
      <c r="X1022">
        <v>0</v>
      </c>
      <c r="Y1022">
        <v>0</v>
      </c>
      <c r="Z1022">
        <v>0</v>
      </c>
      <c r="AA1022">
        <v>0</v>
      </c>
      <c r="AB1022">
        <v>0</v>
      </c>
      <c r="AC1022">
        <v>0</v>
      </c>
      <c r="AD1022">
        <v>0</v>
      </c>
      <c r="AE1022">
        <v>0</v>
      </c>
      <c r="AF1022">
        <v>0</v>
      </c>
      <c r="AG1022">
        <v>0</v>
      </c>
      <c r="AH1022" t="str">
        <f t="shared" si="15"/>
        <v>N</v>
      </c>
      <c r="AI1022">
        <v>1</v>
      </c>
      <c r="AJ1022" s="10"/>
    </row>
    <row r="1023" spans="2:36" x14ac:dyDescent="0.3">
      <c r="B1023" s="22">
        <v>3000000260</v>
      </c>
      <c r="C1023" t="s">
        <v>740</v>
      </c>
      <c r="E1023">
        <v>5</v>
      </c>
      <c r="F1023" s="3">
        <v>3</v>
      </c>
      <c r="G1023" t="s">
        <v>1073</v>
      </c>
      <c r="H1023" t="s">
        <v>1076</v>
      </c>
      <c r="I1023" s="40">
        <v>3000000259</v>
      </c>
      <c r="J1023" t="s">
        <v>75</v>
      </c>
      <c r="K1023" t="s">
        <v>39</v>
      </c>
      <c r="L1023">
        <v>114</v>
      </c>
      <c r="M1023" s="5" t="s">
        <v>399</v>
      </c>
      <c r="P1023">
        <v>0</v>
      </c>
      <c r="Q1023">
        <v>0</v>
      </c>
      <c r="R1023">
        <v>0</v>
      </c>
      <c r="S1023">
        <v>0</v>
      </c>
      <c r="T1023">
        <v>0</v>
      </c>
      <c r="U1023">
        <v>0</v>
      </c>
      <c r="V1023">
        <v>0</v>
      </c>
      <c r="W1023">
        <v>0</v>
      </c>
      <c r="X1023">
        <v>0</v>
      </c>
      <c r="Y1023">
        <v>0</v>
      </c>
      <c r="Z1023">
        <v>0</v>
      </c>
      <c r="AA1023">
        <v>0</v>
      </c>
      <c r="AB1023">
        <v>0</v>
      </c>
      <c r="AC1023">
        <v>0</v>
      </c>
      <c r="AD1023">
        <v>0</v>
      </c>
      <c r="AE1023">
        <v>0</v>
      </c>
      <c r="AF1023">
        <v>0</v>
      </c>
      <c r="AG1023">
        <v>0</v>
      </c>
      <c r="AH1023" t="str">
        <f t="shared" si="15"/>
        <v>N</v>
      </c>
      <c r="AI1023">
        <v>1</v>
      </c>
      <c r="AJ1023" s="10"/>
    </row>
    <row r="1024" spans="2:36" x14ac:dyDescent="0.3">
      <c r="B1024" s="22">
        <v>3000000261</v>
      </c>
      <c r="C1024" t="s">
        <v>741</v>
      </c>
      <c r="E1024">
        <v>5</v>
      </c>
      <c r="F1024" s="3">
        <v>3</v>
      </c>
      <c r="G1024" t="s">
        <v>1073</v>
      </c>
      <c r="H1024" t="s">
        <v>1076</v>
      </c>
      <c r="I1024" s="40">
        <v>3000000259</v>
      </c>
      <c r="J1024" t="s">
        <v>75</v>
      </c>
      <c r="K1024" t="s">
        <v>39</v>
      </c>
      <c r="L1024">
        <v>114</v>
      </c>
      <c r="M1024" s="5" t="s">
        <v>399</v>
      </c>
      <c r="P1024">
        <v>0</v>
      </c>
      <c r="Q1024">
        <v>0</v>
      </c>
      <c r="R1024">
        <v>0</v>
      </c>
      <c r="S1024">
        <v>0</v>
      </c>
      <c r="T1024">
        <v>0</v>
      </c>
      <c r="U1024">
        <v>0</v>
      </c>
      <c r="V1024">
        <v>0</v>
      </c>
      <c r="W1024">
        <v>0</v>
      </c>
      <c r="X1024">
        <v>0</v>
      </c>
      <c r="Y1024">
        <v>0</v>
      </c>
      <c r="Z1024">
        <v>0</v>
      </c>
      <c r="AA1024">
        <v>0</v>
      </c>
      <c r="AB1024">
        <v>0</v>
      </c>
      <c r="AC1024">
        <v>0</v>
      </c>
      <c r="AD1024">
        <v>0</v>
      </c>
      <c r="AE1024">
        <v>0</v>
      </c>
      <c r="AF1024">
        <v>0</v>
      </c>
      <c r="AG1024">
        <v>0</v>
      </c>
      <c r="AH1024" t="str">
        <f t="shared" si="15"/>
        <v>N</v>
      </c>
      <c r="AI1024">
        <v>1</v>
      </c>
      <c r="AJ1024" s="10"/>
    </row>
    <row r="1025" spans="2:36" x14ac:dyDescent="0.3">
      <c r="B1025" s="22">
        <v>3000000262</v>
      </c>
      <c r="C1025" t="s">
        <v>1280</v>
      </c>
      <c r="E1025">
        <v>4</v>
      </c>
      <c r="F1025" s="3">
        <v>3</v>
      </c>
      <c r="G1025" t="s">
        <v>1073</v>
      </c>
      <c r="H1025" t="s">
        <v>1076</v>
      </c>
      <c r="I1025" s="40">
        <v>3000000231</v>
      </c>
      <c r="J1025" t="s">
        <v>40</v>
      </c>
      <c r="K1025" t="s">
        <v>39</v>
      </c>
      <c r="L1025">
        <v>114</v>
      </c>
      <c r="M1025" s="5" t="s">
        <v>399</v>
      </c>
      <c r="P1025">
        <v>0</v>
      </c>
      <c r="Q1025">
        <v>0</v>
      </c>
      <c r="R1025">
        <v>0</v>
      </c>
      <c r="S1025">
        <v>0</v>
      </c>
      <c r="T1025">
        <v>0</v>
      </c>
      <c r="U1025">
        <v>0</v>
      </c>
      <c r="V1025">
        <v>0</v>
      </c>
      <c r="W1025">
        <v>0</v>
      </c>
      <c r="X1025">
        <v>0</v>
      </c>
      <c r="Y1025">
        <v>0</v>
      </c>
      <c r="Z1025">
        <v>0</v>
      </c>
      <c r="AA1025">
        <v>0</v>
      </c>
      <c r="AB1025">
        <v>0</v>
      </c>
      <c r="AC1025">
        <v>0</v>
      </c>
      <c r="AD1025">
        <v>0</v>
      </c>
      <c r="AE1025">
        <v>0</v>
      </c>
      <c r="AF1025">
        <v>0</v>
      </c>
      <c r="AG1025">
        <v>0</v>
      </c>
      <c r="AH1025" t="str">
        <f t="shared" si="15"/>
        <v>N</v>
      </c>
      <c r="AI1025">
        <v>1</v>
      </c>
      <c r="AJ1025" s="10"/>
    </row>
    <row r="1026" spans="2:36" x14ac:dyDescent="0.3">
      <c r="B1026" s="22">
        <v>3000000263</v>
      </c>
      <c r="C1026" t="s">
        <v>1281</v>
      </c>
      <c r="E1026">
        <v>5</v>
      </c>
      <c r="F1026" s="3">
        <v>3</v>
      </c>
      <c r="G1026" t="s">
        <v>1073</v>
      </c>
      <c r="H1026" t="s">
        <v>1076</v>
      </c>
      <c r="I1026" s="40">
        <v>3000000262</v>
      </c>
      <c r="J1026" t="s">
        <v>75</v>
      </c>
      <c r="K1026" t="s">
        <v>39</v>
      </c>
      <c r="L1026">
        <v>114</v>
      </c>
      <c r="M1026" s="5" t="s">
        <v>399</v>
      </c>
      <c r="P1026">
        <v>0</v>
      </c>
      <c r="Q1026">
        <v>0</v>
      </c>
      <c r="R1026">
        <v>0</v>
      </c>
      <c r="S1026">
        <v>0</v>
      </c>
      <c r="T1026">
        <v>0</v>
      </c>
      <c r="U1026">
        <v>0</v>
      </c>
      <c r="V1026">
        <v>0</v>
      </c>
      <c r="W1026">
        <v>0</v>
      </c>
      <c r="X1026">
        <v>0</v>
      </c>
      <c r="Y1026">
        <v>0</v>
      </c>
      <c r="Z1026">
        <v>0</v>
      </c>
      <c r="AA1026">
        <v>0</v>
      </c>
      <c r="AB1026">
        <v>0</v>
      </c>
      <c r="AC1026">
        <v>0</v>
      </c>
      <c r="AD1026">
        <v>0</v>
      </c>
      <c r="AE1026">
        <v>0</v>
      </c>
      <c r="AF1026">
        <v>0</v>
      </c>
      <c r="AG1026">
        <v>0</v>
      </c>
      <c r="AH1026" t="str">
        <f t="shared" si="15"/>
        <v>N</v>
      </c>
      <c r="AI1026">
        <v>1</v>
      </c>
      <c r="AJ1026" s="10"/>
    </row>
    <row r="1027" spans="2:36" x14ac:dyDescent="0.3">
      <c r="B1027" s="22">
        <v>3000000264</v>
      </c>
      <c r="C1027" t="s">
        <v>1282</v>
      </c>
      <c r="E1027">
        <v>5</v>
      </c>
      <c r="F1027" s="3">
        <v>3</v>
      </c>
      <c r="G1027" t="s">
        <v>1073</v>
      </c>
      <c r="H1027" t="s">
        <v>1076</v>
      </c>
      <c r="I1027" s="40">
        <v>3000000262</v>
      </c>
      <c r="J1027" t="s">
        <v>75</v>
      </c>
      <c r="K1027" t="s">
        <v>39</v>
      </c>
      <c r="L1027">
        <v>114</v>
      </c>
      <c r="M1027" s="5" t="s">
        <v>399</v>
      </c>
      <c r="P1027">
        <v>0</v>
      </c>
      <c r="Q1027">
        <v>0</v>
      </c>
      <c r="R1027">
        <v>0</v>
      </c>
      <c r="S1027">
        <v>0</v>
      </c>
      <c r="T1027">
        <v>0</v>
      </c>
      <c r="U1027">
        <v>0</v>
      </c>
      <c r="V1027">
        <v>0</v>
      </c>
      <c r="W1027">
        <v>0</v>
      </c>
      <c r="X1027">
        <v>0</v>
      </c>
      <c r="Y1027">
        <v>0</v>
      </c>
      <c r="Z1027">
        <v>0</v>
      </c>
      <c r="AA1027">
        <v>0</v>
      </c>
      <c r="AB1027">
        <v>0</v>
      </c>
      <c r="AC1027">
        <v>0</v>
      </c>
      <c r="AD1027">
        <v>0</v>
      </c>
      <c r="AE1027">
        <v>0</v>
      </c>
      <c r="AF1027">
        <v>0</v>
      </c>
      <c r="AG1027">
        <v>0</v>
      </c>
      <c r="AH1027" t="str">
        <f t="shared" si="15"/>
        <v>N</v>
      </c>
      <c r="AI1027">
        <v>1</v>
      </c>
      <c r="AJ1027" s="10"/>
    </row>
    <row r="1028" spans="2:36" x14ac:dyDescent="0.3">
      <c r="B1028" s="22">
        <v>3000000265</v>
      </c>
      <c r="C1028" s="30" t="s">
        <v>1283</v>
      </c>
      <c r="E1028" s="38">
        <v>4</v>
      </c>
      <c r="F1028" s="3">
        <v>3</v>
      </c>
      <c r="G1028" t="s">
        <v>1073</v>
      </c>
      <c r="H1028" t="s">
        <v>1076</v>
      </c>
      <c r="I1028" s="6">
        <v>3000000231</v>
      </c>
      <c r="J1028" t="s">
        <v>40</v>
      </c>
      <c r="K1028" t="s">
        <v>39</v>
      </c>
      <c r="L1028">
        <v>114</v>
      </c>
      <c r="M1028" s="5" t="s">
        <v>399</v>
      </c>
      <c r="P1028">
        <v>0</v>
      </c>
      <c r="Q1028">
        <v>0</v>
      </c>
      <c r="R1028">
        <v>0</v>
      </c>
      <c r="S1028">
        <v>0</v>
      </c>
      <c r="T1028">
        <v>0</v>
      </c>
      <c r="U1028">
        <v>0</v>
      </c>
      <c r="V1028">
        <v>0</v>
      </c>
      <c r="W1028">
        <v>0</v>
      </c>
      <c r="X1028">
        <v>0</v>
      </c>
      <c r="Y1028">
        <v>0</v>
      </c>
      <c r="Z1028">
        <v>0</v>
      </c>
      <c r="AA1028">
        <v>0</v>
      </c>
      <c r="AB1028">
        <v>0</v>
      </c>
      <c r="AC1028">
        <v>0</v>
      </c>
      <c r="AD1028">
        <v>0</v>
      </c>
      <c r="AE1028">
        <v>0</v>
      </c>
      <c r="AF1028">
        <v>0</v>
      </c>
      <c r="AG1028">
        <v>0</v>
      </c>
      <c r="AH1028" t="str">
        <f t="shared" si="15"/>
        <v>N</v>
      </c>
      <c r="AI1028">
        <v>1</v>
      </c>
      <c r="AJ1028" s="10"/>
    </row>
    <row r="1029" spans="2:36" x14ac:dyDescent="0.3">
      <c r="B1029" s="22">
        <v>3000000266</v>
      </c>
      <c r="C1029" s="30" t="s">
        <v>1284</v>
      </c>
      <c r="E1029" s="38">
        <v>5</v>
      </c>
      <c r="F1029" s="3">
        <v>3</v>
      </c>
      <c r="G1029" t="s">
        <v>1073</v>
      </c>
      <c r="H1029" t="s">
        <v>1076</v>
      </c>
      <c r="I1029" s="6">
        <v>3000000265</v>
      </c>
      <c r="J1029" t="s">
        <v>75</v>
      </c>
      <c r="K1029" t="s">
        <v>39</v>
      </c>
      <c r="L1029">
        <v>114</v>
      </c>
      <c r="M1029" s="5" t="s">
        <v>399</v>
      </c>
      <c r="P1029">
        <v>0</v>
      </c>
      <c r="Q1029">
        <v>0</v>
      </c>
      <c r="R1029">
        <v>0</v>
      </c>
      <c r="S1029">
        <v>0</v>
      </c>
      <c r="T1029">
        <v>0</v>
      </c>
      <c r="U1029">
        <v>0</v>
      </c>
      <c r="V1029">
        <v>0</v>
      </c>
      <c r="W1029">
        <v>0</v>
      </c>
      <c r="X1029">
        <v>0</v>
      </c>
      <c r="Y1029">
        <v>0</v>
      </c>
      <c r="Z1029">
        <v>0</v>
      </c>
      <c r="AA1029">
        <v>0</v>
      </c>
      <c r="AB1029">
        <v>0</v>
      </c>
      <c r="AC1029">
        <v>0</v>
      </c>
      <c r="AD1029">
        <v>0</v>
      </c>
      <c r="AE1029">
        <v>0</v>
      </c>
      <c r="AF1029">
        <v>0</v>
      </c>
      <c r="AG1029">
        <v>0</v>
      </c>
      <c r="AH1029" t="str">
        <f t="shared" si="15"/>
        <v>N</v>
      </c>
      <c r="AI1029">
        <v>1</v>
      </c>
      <c r="AJ1029" s="10"/>
    </row>
    <row r="1030" spans="2:36" x14ac:dyDescent="0.3">
      <c r="B1030" s="22">
        <v>3000000267</v>
      </c>
      <c r="C1030" s="30" t="s">
        <v>1285</v>
      </c>
      <c r="E1030" s="38">
        <v>5</v>
      </c>
      <c r="F1030" s="3">
        <v>3</v>
      </c>
      <c r="G1030" t="s">
        <v>1073</v>
      </c>
      <c r="H1030" t="s">
        <v>1076</v>
      </c>
      <c r="I1030" s="6">
        <v>3000000265</v>
      </c>
      <c r="J1030" t="s">
        <v>75</v>
      </c>
      <c r="K1030" t="s">
        <v>39</v>
      </c>
      <c r="L1030">
        <v>114</v>
      </c>
      <c r="M1030" s="5" t="s">
        <v>399</v>
      </c>
      <c r="P1030">
        <v>0</v>
      </c>
      <c r="Q1030">
        <v>0</v>
      </c>
      <c r="R1030">
        <v>0</v>
      </c>
      <c r="S1030">
        <v>0</v>
      </c>
      <c r="T1030">
        <v>0</v>
      </c>
      <c r="U1030">
        <v>0</v>
      </c>
      <c r="V1030">
        <v>0</v>
      </c>
      <c r="W1030">
        <v>0</v>
      </c>
      <c r="X1030">
        <v>0</v>
      </c>
      <c r="Y1030">
        <v>0</v>
      </c>
      <c r="Z1030">
        <v>0</v>
      </c>
      <c r="AA1030">
        <v>0</v>
      </c>
      <c r="AB1030">
        <v>0</v>
      </c>
      <c r="AC1030">
        <v>0</v>
      </c>
      <c r="AD1030">
        <v>0</v>
      </c>
      <c r="AE1030">
        <v>0</v>
      </c>
      <c r="AF1030">
        <v>0</v>
      </c>
      <c r="AG1030">
        <v>0</v>
      </c>
      <c r="AH1030" t="str">
        <f t="shared" si="15"/>
        <v>N</v>
      </c>
      <c r="AI1030">
        <v>1</v>
      </c>
      <c r="AJ1030" s="10"/>
    </row>
    <row r="1031" spans="2:36" x14ac:dyDescent="0.3">
      <c r="B1031" s="22">
        <v>3000000301</v>
      </c>
      <c r="C1031" t="s">
        <v>742</v>
      </c>
      <c r="E1031">
        <v>3</v>
      </c>
      <c r="F1031" s="3">
        <v>3</v>
      </c>
      <c r="G1031" t="s">
        <v>1073</v>
      </c>
      <c r="H1031" t="s">
        <v>1076</v>
      </c>
      <c r="I1031" s="40">
        <v>3000000151</v>
      </c>
      <c r="J1031" t="s">
        <v>40</v>
      </c>
      <c r="K1031" t="s">
        <v>39</v>
      </c>
      <c r="L1031">
        <v>114</v>
      </c>
      <c r="M1031" s="5" t="s">
        <v>399</v>
      </c>
      <c r="P1031">
        <v>0</v>
      </c>
      <c r="Q1031">
        <v>0</v>
      </c>
      <c r="R1031">
        <v>0</v>
      </c>
      <c r="S1031">
        <v>0</v>
      </c>
      <c r="T1031">
        <v>0</v>
      </c>
      <c r="U1031">
        <v>0</v>
      </c>
      <c r="V1031">
        <v>0</v>
      </c>
      <c r="W1031">
        <v>0</v>
      </c>
      <c r="X1031">
        <v>0</v>
      </c>
      <c r="Y1031">
        <v>0</v>
      </c>
      <c r="Z1031">
        <v>0</v>
      </c>
      <c r="AA1031">
        <v>0</v>
      </c>
      <c r="AB1031">
        <v>0</v>
      </c>
      <c r="AC1031">
        <v>0</v>
      </c>
      <c r="AD1031">
        <v>0</v>
      </c>
      <c r="AE1031">
        <v>0</v>
      </c>
      <c r="AF1031">
        <v>0</v>
      </c>
      <c r="AG1031">
        <v>0</v>
      </c>
      <c r="AH1031" t="str">
        <f t="shared" si="15"/>
        <v>N</v>
      </c>
      <c r="AI1031">
        <v>1</v>
      </c>
      <c r="AJ1031" s="10"/>
    </row>
    <row r="1032" spans="2:36" x14ac:dyDescent="0.3">
      <c r="B1032" s="22">
        <v>3000000302</v>
      </c>
      <c r="C1032" t="s">
        <v>743</v>
      </c>
      <c r="E1032">
        <v>4</v>
      </c>
      <c r="F1032" s="3">
        <v>3</v>
      </c>
      <c r="G1032" t="s">
        <v>1073</v>
      </c>
      <c r="H1032" t="s">
        <v>1076</v>
      </c>
      <c r="I1032" s="40">
        <v>3000000301</v>
      </c>
      <c r="J1032" t="s">
        <v>40</v>
      </c>
      <c r="K1032" t="s">
        <v>39</v>
      </c>
      <c r="L1032">
        <v>114</v>
      </c>
      <c r="M1032" s="5" t="s">
        <v>399</v>
      </c>
      <c r="P1032">
        <v>0</v>
      </c>
      <c r="Q1032">
        <v>0</v>
      </c>
      <c r="R1032">
        <v>0</v>
      </c>
      <c r="S1032">
        <v>0</v>
      </c>
      <c r="T1032">
        <v>0</v>
      </c>
      <c r="U1032">
        <v>0</v>
      </c>
      <c r="V1032">
        <v>0</v>
      </c>
      <c r="W1032">
        <v>0</v>
      </c>
      <c r="X1032">
        <v>0</v>
      </c>
      <c r="Y1032">
        <v>0</v>
      </c>
      <c r="Z1032">
        <v>0</v>
      </c>
      <c r="AA1032">
        <v>0</v>
      </c>
      <c r="AB1032">
        <v>0</v>
      </c>
      <c r="AC1032">
        <v>0</v>
      </c>
      <c r="AD1032">
        <v>0</v>
      </c>
      <c r="AE1032">
        <v>0</v>
      </c>
      <c r="AF1032">
        <v>0</v>
      </c>
      <c r="AG1032">
        <v>0</v>
      </c>
      <c r="AH1032" t="str">
        <f t="shared" si="15"/>
        <v>N</v>
      </c>
      <c r="AI1032">
        <v>1</v>
      </c>
      <c r="AJ1032" s="10"/>
    </row>
    <row r="1033" spans="2:36" x14ac:dyDescent="0.3">
      <c r="B1033" s="22">
        <v>3000000303</v>
      </c>
      <c r="C1033" t="s">
        <v>744</v>
      </c>
      <c r="E1033">
        <v>5</v>
      </c>
      <c r="F1033" s="3">
        <v>3</v>
      </c>
      <c r="G1033" t="s">
        <v>1073</v>
      </c>
      <c r="H1033" t="s">
        <v>1076</v>
      </c>
      <c r="I1033" s="40">
        <v>3000000302</v>
      </c>
      <c r="J1033" t="s">
        <v>75</v>
      </c>
      <c r="K1033" t="s">
        <v>39</v>
      </c>
      <c r="L1033">
        <v>114</v>
      </c>
      <c r="M1033" s="5" t="s">
        <v>399</v>
      </c>
      <c r="P1033">
        <v>0</v>
      </c>
      <c r="Q1033">
        <v>0</v>
      </c>
      <c r="R1033">
        <v>0</v>
      </c>
      <c r="S1033">
        <v>0</v>
      </c>
      <c r="T1033">
        <v>0</v>
      </c>
      <c r="U1033">
        <v>0</v>
      </c>
      <c r="V1033">
        <v>0</v>
      </c>
      <c r="W1033">
        <v>0</v>
      </c>
      <c r="X1033">
        <v>0</v>
      </c>
      <c r="Y1033">
        <v>0</v>
      </c>
      <c r="Z1033">
        <v>0</v>
      </c>
      <c r="AA1033">
        <v>0</v>
      </c>
      <c r="AB1033">
        <v>0</v>
      </c>
      <c r="AC1033">
        <v>0</v>
      </c>
      <c r="AD1033">
        <v>0</v>
      </c>
      <c r="AE1033">
        <v>0</v>
      </c>
      <c r="AF1033">
        <v>0</v>
      </c>
      <c r="AG1033">
        <v>0</v>
      </c>
      <c r="AH1033" t="str">
        <f t="shared" si="15"/>
        <v>N</v>
      </c>
      <c r="AI1033">
        <v>1</v>
      </c>
      <c r="AJ1033" s="10"/>
    </row>
    <row r="1034" spans="2:36" x14ac:dyDescent="0.3">
      <c r="B1034" s="22">
        <v>3000000304</v>
      </c>
      <c r="C1034" t="s">
        <v>745</v>
      </c>
      <c r="E1034">
        <v>5</v>
      </c>
      <c r="F1034" s="3">
        <v>3</v>
      </c>
      <c r="G1034" t="s">
        <v>1073</v>
      </c>
      <c r="H1034" t="s">
        <v>1076</v>
      </c>
      <c r="I1034" s="40">
        <v>3000000302</v>
      </c>
      <c r="J1034" t="s">
        <v>75</v>
      </c>
      <c r="K1034" t="s">
        <v>39</v>
      </c>
      <c r="L1034">
        <v>114</v>
      </c>
      <c r="M1034" s="5" t="s">
        <v>399</v>
      </c>
      <c r="P1034">
        <v>0</v>
      </c>
      <c r="Q1034">
        <v>0</v>
      </c>
      <c r="R1034">
        <v>0</v>
      </c>
      <c r="S1034">
        <v>0</v>
      </c>
      <c r="T1034">
        <v>0</v>
      </c>
      <c r="U1034">
        <v>0</v>
      </c>
      <c r="V1034">
        <v>0</v>
      </c>
      <c r="W1034">
        <v>0</v>
      </c>
      <c r="X1034">
        <v>0</v>
      </c>
      <c r="Y1034">
        <v>0</v>
      </c>
      <c r="Z1034">
        <v>0</v>
      </c>
      <c r="AA1034">
        <v>0</v>
      </c>
      <c r="AB1034">
        <v>0</v>
      </c>
      <c r="AC1034">
        <v>0</v>
      </c>
      <c r="AD1034">
        <v>0</v>
      </c>
      <c r="AE1034">
        <v>0</v>
      </c>
      <c r="AF1034">
        <v>0</v>
      </c>
      <c r="AG1034">
        <v>0</v>
      </c>
      <c r="AH1034" t="str">
        <f t="shared" si="15"/>
        <v>N</v>
      </c>
      <c r="AI1034">
        <v>1</v>
      </c>
      <c r="AJ1034" s="10"/>
    </row>
    <row r="1035" spans="2:36" x14ac:dyDescent="0.3">
      <c r="B1035" s="22">
        <v>3000000305</v>
      </c>
      <c r="C1035" t="s">
        <v>746</v>
      </c>
      <c r="E1035">
        <v>5</v>
      </c>
      <c r="F1035" s="3">
        <v>3</v>
      </c>
      <c r="G1035" t="s">
        <v>1073</v>
      </c>
      <c r="H1035" t="s">
        <v>1076</v>
      </c>
      <c r="I1035" s="40">
        <v>3000000302</v>
      </c>
      <c r="J1035" t="s">
        <v>75</v>
      </c>
      <c r="K1035" t="s">
        <v>39</v>
      </c>
      <c r="L1035">
        <v>114</v>
      </c>
      <c r="M1035" s="5" t="s">
        <v>399</v>
      </c>
      <c r="P1035">
        <v>0</v>
      </c>
      <c r="Q1035">
        <v>0</v>
      </c>
      <c r="R1035">
        <v>0</v>
      </c>
      <c r="S1035">
        <v>0</v>
      </c>
      <c r="T1035">
        <v>0</v>
      </c>
      <c r="U1035">
        <v>0</v>
      </c>
      <c r="V1035">
        <v>0</v>
      </c>
      <c r="W1035">
        <v>0</v>
      </c>
      <c r="X1035">
        <v>0</v>
      </c>
      <c r="Y1035">
        <v>0</v>
      </c>
      <c r="Z1035">
        <v>0</v>
      </c>
      <c r="AA1035">
        <v>0</v>
      </c>
      <c r="AB1035">
        <v>0</v>
      </c>
      <c r="AC1035">
        <v>0</v>
      </c>
      <c r="AD1035">
        <v>0</v>
      </c>
      <c r="AE1035">
        <v>0</v>
      </c>
      <c r="AF1035">
        <v>0</v>
      </c>
      <c r="AG1035">
        <v>0</v>
      </c>
      <c r="AH1035" t="str">
        <f t="shared" si="15"/>
        <v>N</v>
      </c>
      <c r="AI1035">
        <v>1</v>
      </c>
      <c r="AJ1035" s="10"/>
    </row>
    <row r="1036" spans="2:36" x14ac:dyDescent="0.3">
      <c r="B1036" s="22">
        <v>3000000306</v>
      </c>
      <c r="C1036" t="s">
        <v>747</v>
      </c>
      <c r="E1036">
        <v>5</v>
      </c>
      <c r="F1036" s="3">
        <v>3</v>
      </c>
      <c r="G1036" t="s">
        <v>1073</v>
      </c>
      <c r="H1036" t="s">
        <v>1076</v>
      </c>
      <c r="I1036" s="40">
        <v>3000000302</v>
      </c>
      <c r="J1036" t="s">
        <v>75</v>
      </c>
      <c r="K1036" t="s">
        <v>39</v>
      </c>
      <c r="L1036">
        <v>114</v>
      </c>
      <c r="M1036" s="5" t="s">
        <v>399</v>
      </c>
      <c r="P1036">
        <v>0</v>
      </c>
      <c r="Q1036">
        <v>0</v>
      </c>
      <c r="R1036">
        <v>0</v>
      </c>
      <c r="S1036">
        <v>0</v>
      </c>
      <c r="T1036">
        <v>0</v>
      </c>
      <c r="U1036">
        <v>0</v>
      </c>
      <c r="V1036">
        <v>0</v>
      </c>
      <c r="W1036">
        <v>0</v>
      </c>
      <c r="X1036">
        <v>0</v>
      </c>
      <c r="Y1036">
        <v>0</v>
      </c>
      <c r="Z1036">
        <v>0</v>
      </c>
      <c r="AA1036">
        <v>0</v>
      </c>
      <c r="AB1036">
        <v>0</v>
      </c>
      <c r="AC1036">
        <v>0</v>
      </c>
      <c r="AD1036">
        <v>0</v>
      </c>
      <c r="AE1036">
        <v>0</v>
      </c>
      <c r="AF1036">
        <v>0</v>
      </c>
      <c r="AG1036">
        <v>0</v>
      </c>
      <c r="AH1036" t="str">
        <f t="shared" si="15"/>
        <v>N</v>
      </c>
      <c r="AI1036">
        <v>1</v>
      </c>
      <c r="AJ1036" s="10"/>
    </row>
    <row r="1037" spans="2:36" x14ac:dyDescent="0.3">
      <c r="B1037" s="22">
        <v>3000000307</v>
      </c>
      <c r="C1037" t="s">
        <v>748</v>
      </c>
      <c r="E1037">
        <v>5</v>
      </c>
      <c r="F1037" s="3">
        <v>3</v>
      </c>
      <c r="G1037" t="s">
        <v>1073</v>
      </c>
      <c r="H1037" t="s">
        <v>1076</v>
      </c>
      <c r="I1037" s="40">
        <v>3000000302</v>
      </c>
      <c r="J1037" t="s">
        <v>75</v>
      </c>
      <c r="K1037" t="s">
        <v>39</v>
      </c>
      <c r="L1037">
        <v>114</v>
      </c>
      <c r="M1037" s="5" t="s">
        <v>399</v>
      </c>
      <c r="P1037">
        <v>0</v>
      </c>
      <c r="Q1037">
        <v>0</v>
      </c>
      <c r="R1037">
        <v>0</v>
      </c>
      <c r="S1037">
        <v>0</v>
      </c>
      <c r="T1037">
        <v>0</v>
      </c>
      <c r="U1037">
        <v>0</v>
      </c>
      <c r="V1037">
        <v>0</v>
      </c>
      <c r="W1037">
        <v>0</v>
      </c>
      <c r="X1037">
        <v>0</v>
      </c>
      <c r="Y1037">
        <v>0</v>
      </c>
      <c r="Z1037">
        <v>0</v>
      </c>
      <c r="AA1037">
        <v>0</v>
      </c>
      <c r="AB1037">
        <v>0</v>
      </c>
      <c r="AC1037">
        <v>0</v>
      </c>
      <c r="AD1037">
        <v>0</v>
      </c>
      <c r="AE1037">
        <v>0</v>
      </c>
      <c r="AF1037">
        <v>0</v>
      </c>
      <c r="AG1037">
        <v>0</v>
      </c>
      <c r="AH1037" t="str">
        <f t="shared" si="15"/>
        <v>N</v>
      </c>
      <c r="AI1037">
        <v>1</v>
      </c>
      <c r="AJ1037" s="10"/>
    </row>
    <row r="1038" spans="2:36" x14ac:dyDescent="0.3">
      <c r="B1038" s="22">
        <v>3000000341</v>
      </c>
      <c r="C1038" t="s">
        <v>749</v>
      </c>
      <c r="E1038">
        <v>4</v>
      </c>
      <c r="F1038" s="3">
        <v>3</v>
      </c>
      <c r="G1038" t="s">
        <v>1073</v>
      </c>
      <c r="H1038" t="s">
        <v>1076</v>
      </c>
      <c r="I1038" s="40">
        <v>3000000301</v>
      </c>
      <c r="J1038" t="s">
        <v>40</v>
      </c>
      <c r="K1038" t="s">
        <v>39</v>
      </c>
      <c r="L1038">
        <v>114</v>
      </c>
      <c r="M1038" s="5" t="s">
        <v>399</v>
      </c>
      <c r="P1038">
        <v>0</v>
      </c>
      <c r="Q1038">
        <v>0</v>
      </c>
      <c r="R1038">
        <v>0</v>
      </c>
      <c r="S1038">
        <v>0</v>
      </c>
      <c r="T1038">
        <v>0</v>
      </c>
      <c r="U1038">
        <v>0</v>
      </c>
      <c r="V1038">
        <v>0</v>
      </c>
      <c r="W1038">
        <v>0</v>
      </c>
      <c r="X1038">
        <v>0</v>
      </c>
      <c r="Y1038">
        <v>0</v>
      </c>
      <c r="Z1038">
        <v>0</v>
      </c>
      <c r="AA1038">
        <v>0</v>
      </c>
      <c r="AB1038">
        <v>0</v>
      </c>
      <c r="AC1038">
        <v>0</v>
      </c>
      <c r="AD1038">
        <v>0</v>
      </c>
      <c r="AE1038">
        <v>0</v>
      </c>
      <c r="AF1038">
        <v>0</v>
      </c>
      <c r="AG1038">
        <v>0</v>
      </c>
      <c r="AH1038" t="str">
        <f t="shared" si="15"/>
        <v>N</v>
      </c>
      <c r="AI1038">
        <v>1</v>
      </c>
      <c r="AJ1038" s="10"/>
    </row>
    <row r="1039" spans="2:36" x14ac:dyDescent="0.3">
      <c r="B1039" s="22">
        <v>3000000342</v>
      </c>
      <c r="C1039" t="s">
        <v>750</v>
      </c>
      <c r="E1039">
        <v>5</v>
      </c>
      <c r="F1039" s="3">
        <v>3</v>
      </c>
      <c r="G1039" t="s">
        <v>1073</v>
      </c>
      <c r="H1039" t="s">
        <v>1076</v>
      </c>
      <c r="I1039" s="40">
        <v>3000000341</v>
      </c>
      <c r="J1039" t="s">
        <v>75</v>
      </c>
      <c r="K1039" t="s">
        <v>39</v>
      </c>
      <c r="L1039">
        <v>114</v>
      </c>
      <c r="M1039" s="5" t="s">
        <v>399</v>
      </c>
      <c r="P1039">
        <v>0</v>
      </c>
      <c r="Q1039">
        <v>0</v>
      </c>
      <c r="R1039">
        <v>0</v>
      </c>
      <c r="S1039">
        <v>0</v>
      </c>
      <c r="T1039">
        <v>0</v>
      </c>
      <c r="U1039">
        <v>0</v>
      </c>
      <c r="V1039">
        <v>0</v>
      </c>
      <c r="W1039">
        <v>0</v>
      </c>
      <c r="X1039">
        <v>0</v>
      </c>
      <c r="Y1039">
        <v>0</v>
      </c>
      <c r="Z1039">
        <v>0</v>
      </c>
      <c r="AA1039">
        <v>0</v>
      </c>
      <c r="AB1039">
        <v>0</v>
      </c>
      <c r="AC1039">
        <v>0</v>
      </c>
      <c r="AD1039">
        <v>0</v>
      </c>
      <c r="AE1039">
        <v>0</v>
      </c>
      <c r="AF1039">
        <v>0</v>
      </c>
      <c r="AG1039">
        <v>0</v>
      </c>
      <c r="AH1039" t="str">
        <f t="shared" si="15"/>
        <v>N</v>
      </c>
      <c r="AI1039">
        <v>1</v>
      </c>
      <c r="AJ1039" s="10"/>
    </row>
    <row r="1040" spans="2:36" x14ac:dyDescent="0.3">
      <c r="B1040" s="22">
        <v>3000000343</v>
      </c>
      <c r="C1040" t="s">
        <v>751</v>
      </c>
      <c r="E1040">
        <v>5</v>
      </c>
      <c r="F1040" s="3">
        <v>3</v>
      </c>
      <c r="G1040" t="s">
        <v>1073</v>
      </c>
      <c r="H1040" t="s">
        <v>1076</v>
      </c>
      <c r="I1040" s="40">
        <v>3000000341</v>
      </c>
      <c r="J1040" t="s">
        <v>75</v>
      </c>
      <c r="K1040" t="s">
        <v>39</v>
      </c>
      <c r="L1040">
        <v>114</v>
      </c>
      <c r="M1040" s="5" t="s">
        <v>399</v>
      </c>
      <c r="P1040">
        <v>0</v>
      </c>
      <c r="Q1040">
        <v>0</v>
      </c>
      <c r="R1040">
        <v>0</v>
      </c>
      <c r="S1040">
        <v>0</v>
      </c>
      <c r="T1040">
        <v>0</v>
      </c>
      <c r="U1040">
        <v>0</v>
      </c>
      <c r="V1040">
        <v>0</v>
      </c>
      <c r="W1040">
        <v>0</v>
      </c>
      <c r="X1040">
        <v>0</v>
      </c>
      <c r="Y1040">
        <v>0</v>
      </c>
      <c r="Z1040">
        <v>0</v>
      </c>
      <c r="AA1040">
        <v>0</v>
      </c>
      <c r="AB1040">
        <v>0</v>
      </c>
      <c r="AC1040">
        <v>0</v>
      </c>
      <c r="AD1040">
        <v>0</v>
      </c>
      <c r="AE1040">
        <v>0</v>
      </c>
      <c r="AF1040">
        <v>0</v>
      </c>
      <c r="AG1040">
        <v>0</v>
      </c>
      <c r="AH1040" t="str">
        <f t="shared" si="15"/>
        <v>N</v>
      </c>
      <c r="AI1040">
        <v>1</v>
      </c>
      <c r="AJ1040" s="10"/>
    </row>
    <row r="1041" spans="2:36" x14ac:dyDescent="0.3">
      <c r="B1041" s="22">
        <v>3000000344</v>
      </c>
      <c r="C1041" t="s">
        <v>752</v>
      </c>
      <c r="E1041">
        <v>5</v>
      </c>
      <c r="F1041" s="3">
        <v>3</v>
      </c>
      <c r="G1041" t="s">
        <v>1073</v>
      </c>
      <c r="H1041" t="s">
        <v>1076</v>
      </c>
      <c r="I1041" s="40">
        <v>3000000341</v>
      </c>
      <c r="J1041" t="s">
        <v>75</v>
      </c>
      <c r="K1041" t="s">
        <v>39</v>
      </c>
      <c r="L1041">
        <v>114</v>
      </c>
      <c r="M1041" s="5" t="s">
        <v>399</v>
      </c>
      <c r="P1041">
        <v>0</v>
      </c>
      <c r="Q1041">
        <v>0</v>
      </c>
      <c r="R1041">
        <v>0</v>
      </c>
      <c r="S1041">
        <v>0</v>
      </c>
      <c r="T1041">
        <v>0</v>
      </c>
      <c r="U1041">
        <v>0</v>
      </c>
      <c r="V1041">
        <v>0</v>
      </c>
      <c r="W1041">
        <v>0</v>
      </c>
      <c r="X1041">
        <v>0</v>
      </c>
      <c r="Y1041">
        <v>0</v>
      </c>
      <c r="Z1041">
        <v>0</v>
      </c>
      <c r="AA1041">
        <v>0</v>
      </c>
      <c r="AB1041">
        <v>0</v>
      </c>
      <c r="AC1041">
        <v>0</v>
      </c>
      <c r="AD1041">
        <v>0</v>
      </c>
      <c r="AE1041">
        <v>0</v>
      </c>
      <c r="AF1041">
        <v>0</v>
      </c>
      <c r="AG1041">
        <v>0</v>
      </c>
      <c r="AH1041" t="str">
        <f t="shared" si="15"/>
        <v>N</v>
      </c>
      <c r="AI1041">
        <v>1</v>
      </c>
      <c r="AJ1041" s="10"/>
    </row>
    <row r="1042" spans="2:36" x14ac:dyDescent="0.3">
      <c r="B1042" s="22">
        <v>3000000345</v>
      </c>
      <c r="C1042" t="s">
        <v>753</v>
      </c>
      <c r="E1042">
        <v>5</v>
      </c>
      <c r="F1042" s="3">
        <v>3</v>
      </c>
      <c r="G1042" t="s">
        <v>1073</v>
      </c>
      <c r="H1042" t="s">
        <v>1076</v>
      </c>
      <c r="I1042" s="40">
        <v>3000000341</v>
      </c>
      <c r="J1042" t="s">
        <v>75</v>
      </c>
      <c r="K1042" t="s">
        <v>39</v>
      </c>
      <c r="L1042">
        <v>114</v>
      </c>
      <c r="M1042" s="5" t="s">
        <v>399</v>
      </c>
      <c r="P1042">
        <v>0</v>
      </c>
      <c r="Q1042">
        <v>0</v>
      </c>
      <c r="R1042">
        <v>0</v>
      </c>
      <c r="S1042">
        <v>0</v>
      </c>
      <c r="T1042">
        <v>0</v>
      </c>
      <c r="U1042">
        <v>0</v>
      </c>
      <c r="V1042">
        <v>0</v>
      </c>
      <c r="W1042">
        <v>0</v>
      </c>
      <c r="X1042">
        <v>0</v>
      </c>
      <c r="Y1042">
        <v>0</v>
      </c>
      <c r="Z1042">
        <v>0</v>
      </c>
      <c r="AA1042">
        <v>0</v>
      </c>
      <c r="AB1042">
        <v>0</v>
      </c>
      <c r="AC1042">
        <v>0</v>
      </c>
      <c r="AD1042">
        <v>0</v>
      </c>
      <c r="AE1042">
        <v>0</v>
      </c>
      <c r="AF1042">
        <v>0</v>
      </c>
      <c r="AG1042">
        <v>0</v>
      </c>
      <c r="AH1042" t="str">
        <f t="shared" si="15"/>
        <v>N</v>
      </c>
      <c r="AI1042">
        <v>1</v>
      </c>
      <c r="AJ1042" s="10"/>
    </row>
    <row r="1043" spans="2:36" x14ac:dyDescent="0.3">
      <c r="B1043" s="22">
        <v>3000000346</v>
      </c>
      <c r="C1043" t="s">
        <v>754</v>
      </c>
      <c r="E1043">
        <v>5</v>
      </c>
      <c r="F1043" s="3">
        <v>3</v>
      </c>
      <c r="G1043" t="s">
        <v>1073</v>
      </c>
      <c r="H1043" t="s">
        <v>1076</v>
      </c>
      <c r="I1043" s="40">
        <v>3000000341</v>
      </c>
      <c r="J1043" t="s">
        <v>75</v>
      </c>
      <c r="K1043" t="s">
        <v>39</v>
      </c>
      <c r="L1043">
        <v>114</v>
      </c>
      <c r="M1043" s="5" t="s">
        <v>399</v>
      </c>
      <c r="P1043">
        <v>0</v>
      </c>
      <c r="Q1043">
        <v>0</v>
      </c>
      <c r="R1043">
        <v>0</v>
      </c>
      <c r="S1043">
        <v>0</v>
      </c>
      <c r="T1043">
        <v>0</v>
      </c>
      <c r="U1043">
        <v>0</v>
      </c>
      <c r="V1043">
        <v>0</v>
      </c>
      <c r="W1043">
        <v>0</v>
      </c>
      <c r="X1043">
        <v>0</v>
      </c>
      <c r="Y1043">
        <v>0</v>
      </c>
      <c r="Z1043">
        <v>0</v>
      </c>
      <c r="AA1043">
        <v>0</v>
      </c>
      <c r="AB1043">
        <v>0</v>
      </c>
      <c r="AC1043">
        <v>0</v>
      </c>
      <c r="AD1043">
        <v>0</v>
      </c>
      <c r="AE1043">
        <v>0</v>
      </c>
      <c r="AF1043">
        <v>0</v>
      </c>
      <c r="AG1043">
        <v>0</v>
      </c>
      <c r="AH1043" t="str">
        <f t="shared" si="15"/>
        <v>N</v>
      </c>
      <c r="AI1043">
        <v>1</v>
      </c>
      <c r="AJ1043" s="10"/>
    </row>
    <row r="1044" spans="2:36" x14ac:dyDescent="0.3">
      <c r="B1044" s="22">
        <v>3000000347</v>
      </c>
      <c r="C1044" t="s">
        <v>755</v>
      </c>
      <c r="E1044">
        <v>5</v>
      </c>
      <c r="F1044" s="3">
        <v>3</v>
      </c>
      <c r="G1044" t="s">
        <v>1073</v>
      </c>
      <c r="H1044" t="s">
        <v>1076</v>
      </c>
      <c r="I1044" s="40">
        <v>3000000341</v>
      </c>
      <c r="J1044" t="s">
        <v>75</v>
      </c>
      <c r="K1044" t="s">
        <v>39</v>
      </c>
      <c r="L1044">
        <v>114</v>
      </c>
      <c r="M1044" s="5" t="s">
        <v>399</v>
      </c>
      <c r="P1044">
        <v>0</v>
      </c>
      <c r="Q1044">
        <v>0</v>
      </c>
      <c r="R1044">
        <v>0</v>
      </c>
      <c r="S1044">
        <v>0</v>
      </c>
      <c r="T1044">
        <v>0</v>
      </c>
      <c r="U1044">
        <v>0</v>
      </c>
      <c r="V1044">
        <v>0</v>
      </c>
      <c r="W1044">
        <v>0</v>
      </c>
      <c r="X1044">
        <v>0</v>
      </c>
      <c r="Y1044">
        <v>0</v>
      </c>
      <c r="Z1044">
        <v>0</v>
      </c>
      <c r="AA1044">
        <v>0</v>
      </c>
      <c r="AB1044">
        <v>0</v>
      </c>
      <c r="AC1044">
        <v>0</v>
      </c>
      <c r="AD1044">
        <v>0</v>
      </c>
      <c r="AE1044">
        <v>0</v>
      </c>
      <c r="AF1044">
        <v>0</v>
      </c>
      <c r="AG1044">
        <v>0</v>
      </c>
      <c r="AH1044" t="str">
        <f t="shared" si="15"/>
        <v>N</v>
      </c>
      <c r="AI1044">
        <v>1</v>
      </c>
      <c r="AJ1044" s="10"/>
    </row>
    <row r="1045" spans="2:36" x14ac:dyDescent="0.3">
      <c r="B1045" s="22">
        <v>3000000391</v>
      </c>
      <c r="C1045" t="s">
        <v>756</v>
      </c>
      <c r="E1045">
        <v>3</v>
      </c>
      <c r="F1045" s="3">
        <v>3</v>
      </c>
      <c r="G1045" t="s">
        <v>1073</v>
      </c>
      <c r="H1045" t="s">
        <v>1076</v>
      </c>
      <c r="I1045" s="40">
        <v>3000000151</v>
      </c>
      <c r="J1045" t="s">
        <v>40</v>
      </c>
      <c r="K1045" t="s">
        <v>39</v>
      </c>
      <c r="L1045">
        <v>114</v>
      </c>
      <c r="M1045" s="5" t="s">
        <v>399</v>
      </c>
      <c r="P1045">
        <v>0</v>
      </c>
      <c r="Q1045">
        <v>0</v>
      </c>
      <c r="R1045">
        <v>0</v>
      </c>
      <c r="S1045">
        <v>0</v>
      </c>
      <c r="T1045">
        <v>0</v>
      </c>
      <c r="U1045">
        <v>0</v>
      </c>
      <c r="V1045">
        <v>0</v>
      </c>
      <c r="W1045">
        <v>0</v>
      </c>
      <c r="X1045">
        <v>0</v>
      </c>
      <c r="Y1045">
        <v>0</v>
      </c>
      <c r="Z1045">
        <v>0</v>
      </c>
      <c r="AA1045">
        <v>0</v>
      </c>
      <c r="AB1045">
        <v>0</v>
      </c>
      <c r="AC1045">
        <v>0</v>
      </c>
      <c r="AD1045">
        <v>0</v>
      </c>
      <c r="AE1045">
        <v>0</v>
      </c>
      <c r="AF1045">
        <v>0</v>
      </c>
      <c r="AG1045">
        <v>0</v>
      </c>
      <c r="AH1045" t="str">
        <f t="shared" si="15"/>
        <v>N</v>
      </c>
      <c r="AI1045">
        <v>1</v>
      </c>
      <c r="AJ1045" s="10"/>
    </row>
    <row r="1046" spans="2:36" x14ac:dyDescent="0.3">
      <c r="B1046" s="22">
        <v>3000000392</v>
      </c>
      <c r="C1046" t="s">
        <v>757</v>
      </c>
      <c r="E1046">
        <v>4</v>
      </c>
      <c r="F1046" s="3">
        <v>3</v>
      </c>
      <c r="G1046" t="s">
        <v>1073</v>
      </c>
      <c r="H1046" t="s">
        <v>1076</v>
      </c>
      <c r="I1046" s="40">
        <v>3000000391</v>
      </c>
      <c r="J1046" t="s">
        <v>75</v>
      </c>
      <c r="K1046" t="s">
        <v>39</v>
      </c>
      <c r="L1046">
        <v>114</v>
      </c>
      <c r="M1046" s="5" t="s">
        <v>399</v>
      </c>
      <c r="P1046">
        <v>0</v>
      </c>
      <c r="Q1046">
        <v>0</v>
      </c>
      <c r="R1046">
        <v>0</v>
      </c>
      <c r="S1046">
        <v>0</v>
      </c>
      <c r="T1046">
        <v>0</v>
      </c>
      <c r="U1046">
        <v>0</v>
      </c>
      <c r="V1046">
        <v>0</v>
      </c>
      <c r="W1046">
        <v>0</v>
      </c>
      <c r="X1046">
        <v>0</v>
      </c>
      <c r="Y1046">
        <v>0</v>
      </c>
      <c r="Z1046">
        <v>0</v>
      </c>
      <c r="AA1046">
        <v>0</v>
      </c>
      <c r="AB1046">
        <v>0</v>
      </c>
      <c r="AC1046">
        <v>0</v>
      </c>
      <c r="AD1046">
        <v>0</v>
      </c>
      <c r="AE1046">
        <v>0</v>
      </c>
      <c r="AF1046">
        <v>0</v>
      </c>
      <c r="AG1046">
        <v>0</v>
      </c>
      <c r="AH1046" t="str">
        <f t="shared" si="15"/>
        <v>N</v>
      </c>
      <c r="AI1046">
        <v>1</v>
      </c>
      <c r="AJ1046" s="10"/>
    </row>
    <row r="1047" spans="2:36" x14ac:dyDescent="0.3">
      <c r="B1047" s="22">
        <v>3000000393</v>
      </c>
      <c r="C1047" t="s">
        <v>758</v>
      </c>
      <c r="E1047">
        <v>4</v>
      </c>
      <c r="F1047" s="3">
        <v>3</v>
      </c>
      <c r="G1047" t="s">
        <v>1073</v>
      </c>
      <c r="H1047" t="s">
        <v>1076</v>
      </c>
      <c r="I1047" s="40">
        <v>3000000391</v>
      </c>
      <c r="J1047" t="s">
        <v>75</v>
      </c>
      <c r="K1047" t="s">
        <v>39</v>
      </c>
      <c r="L1047">
        <v>114</v>
      </c>
      <c r="M1047" s="5" t="s">
        <v>399</v>
      </c>
      <c r="P1047">
        <v>0</v>
      </c>
      <c r="Q1047">
        <v>0</v>
      </c>
      <c r="R1047">
        <v>0</v>
      </c>
      <c r="S1047">
        <v>0</v>
      </c>
      <c r="T1047">
        <v>0</v>
      </c>
      <c r="U1047">
        <v>0</v>
      </c>
      <c r="V1047">
        <v>0</v>
      </c>
      <c r="W1047">
        <v>0</v>
      </c>
      <c r="X1047">
        <v>0</v>
      </c>
      <c r="Y1047">
        <v>0</v>
      </c>
      <c r="Z1047">
        <v>0</v>
      </c>
      <c r="AA1047">
        <v>0</v>
      </c>
      <c r="AB1047">
        <v>0</v>
      </c>
      <c r="AC1047">
        <v>0</v>
      </c>
      <c r="AD1047">
        <v>0</v>
      </c>
      <c r="AE1047">
        <v>0</v>
      </c>
      <c r="AF1047">
        <v>0</v>
      </c>
      <c r="AG1047">
        <v>0</v>
      </c>
      <c r="AH1047" t="str">
        <f t="shared" si="15"/>
        <v>N</v>
      </c>
      <c r="AI1047">
        <v>1</v>
      </c>
      <c r="AJ1047" s="10"/>
    </row>
    <row r="1048" spans="2:36" x14ac:dyDescent="0.3">
      <c r="B1048" s="22">
        <v>3000000394</v>
      </c>
      <c r="C1048" t="s">
        <v>759</v>
      </c>
      <c r="E1048">
        <v>4</v>
      </c>
      <c r="F1048" s="3">
        <v>3</v>
      </c>
      <c r="G1048" t="s">
        <v>1073</v>
      </c>
      <c r="H1048" t="s">
        <v>1076</v>
      </c>
      <c r="I1048" s="40">
        <v>3000000391</v>
      </c>
      <c r="J1048" t="s">
        <v>75</v>
      </c>
      <c r="K1048" t="s">
        <v>39</v>
      </c>
      <c r="L1048">
        <v>114</v>
      </c>
      <c r="M1048" s="5" t="s">
        <v>399</v>
      </c>
      <c r="P1048">
        <v>0</v>
      </c>
      <c r="Q1048">
        <v>0</v>
      </c>
      <c r="R1048">
        <v>0</v>
      </c>
      <c r="S1048">
        <v>0</v>
      </c>
      <c r="T1048">
        <v>0</v>
      </c>
      <c r="U1048">
        <v>0</v>
      </c>
      <c r="V1048">
        <v>0</v>
      </c>
      <c r="W1048">
        <v>0</v>
      </c>
      <c r="X1048">
        <v>0</v>
      </c>
      <c r="Y1048">
        <v>0</v>
      </c>
      <c r="Z1048">
        <v>0</v>
      </c>
      <c r="AA1048">
        <v>0</v>
      </c>
      <c r="AB1048">
        <v>0</v>
      </c>
      <c r="AC1048">
        <v>0</v>
      </c>
      <c r="AD1048">
        <v>0</v>
      </c>
      <c r="AE1048">
        <v>0</v>
      </c>
      <c r="AF1048">
        <v>0</v>
      </c>
      <c r="AG1048">
        <v>0</v>
      </c>
      <c r="AH1048" t="str">
        <f t="shared" si="15"/>
        <v>N</v>
      </c>
      <c r="AI1048">
        <v>1</v>
      </c>
      <c r="AJ1048" s="10"/>
    </row>
    <row r="1049" spans="2:36" x14ac:dyDescent="0.3">
      <c r="B1049" s="22">
        <v>3000000395</v>
      </c>
      <c r="C1049" t="s">
        <v>760</v>
      </c>
      <c r="E1049">
        <v>4</v>
      </c>
      <c r="F1049" s="3">
        <v>3</v>
      </c>
      <c r="G1049" t="s">
        <v>1073</v>
      </c>
      <c r="H1049" t="s">
        <v>1076</v>
      </c>
      <c r="I1049" s="40">
        <v>3000000391</v>
      </c>
      <c r="J1049" t="s">
        <v>75</v>
      </c>
      <c r="K1049" t="s">
        <v>39</v>
      </c>
      <c r="L1049">
        <v>114</v>
      </c>
      <c r="M1049" s="5" t="s">
        <v>399</v>
      </c>
      <c r="P1049">
        <v>0</v>
      </c>
      <c r="Q1049">
        <v>0</v>
      </c>
      <c r="R1049">
        <v>0</v>
      </c>
      <c r="S1049">
        <v>0</v>
      </c>
      <c r="T1049">
        <v>0</v>
      </c>
      <c r="U1049">
        <v>0</v>
      </c>
      <c r="V1049">
        <v>0</v>
      </c>
      <c r="W1049">
        <v>0</v>
      </c>
      <c r="X1049">
        <v>0</v>
      </c>
      <c r="Y1049">
        <v>0</v>
      </c>
      <c r="Z1049">
        <v>0</v>
      </c>
      <c r="AA1049">
        <v>0</v>
      </c>
      <c r="AB1049">
        <v>0</v>
      </c>
      <c r="AC1049">
        <v>0</v>
      </c>
      <c r="AD1049">
        <v>0</v>
      </c>
      <c r="AE1049">
        <v>0</v>
      </c>
      <c r="AF1049">
        <v>0</v>
      </c>
      <c r="AG1049">
        <v>0</v>
      </c>
      <c r="AH1049" t="str">
        <f t="shared" si="15"/>
        <v>N</v>
      </c>
      <c r="AI1049">
        <v>1</v>
      </c>
      <c r="AJ1049" s="10"/>
    </row>
    <row r="1050" spans="2:36" x14ac:dyDescent="0.3">
      <c r="B1050" s="22">
        <v>3000000396</v>
      </c>
      <c r="C1050" t="s">
        <v>1286</v>
      </c>
      <c r="E1050">
        <v>4</v>
      </c>
      <c r="F1050" s="3">
        <v>3</v>
      </c>
      <c r="G1050" t="s">
        <v>1073</v>
      </c>
      <c r="H1050" t="s">
        <v>1076</v>
      </c>
      <c r="I1050" s="40">
        <v>3000000391</v>
      </c>
      <c r="J1050" t="s">
        <v>75</v>
      </c>
      <c r="K1050" t="s">
        <v>39</v>
      </c>
      <c r="L1050">
        <v>114</v>
      </c>
      <c r="M1050" s="5" t="s">
        <v>399</v>
      </c>
      <c r="P1050">
        <v>0</v>
      </c>
      <c r="Q1050">
        <v>0</v>
      </c>
      <c r="R1050">
        <v>0</v>
      </c>
      <c r="S1050">
        <v>0</v>
      </c>
      <c r="T1050">
        <v>0</v>
      </c>
      <c r="U1050">
        <v>0</v>
      </c>
      <c r="V1050">
        <v>0</v>
      </c>
      <c r="W1050">
        <v>0</v>
      </c>
      <c r="X1050">
        <v>0</v>
      </c>
      <c r="Y1050">
        <v>0</v>
      </c>
      <c r="Z1050">
        <v>0</v>
      </c>
      <c r="AA1050">
        <v>0</v>
      </c>
      <c r="AB1050">
        <v>0</v>
      </c>
      <c r="AC1050">
        <v>0</v>
      </c>
      <c r="AD1050">
        <v>0</v>
      </c>
      <c r="AE1050">
        <v>0</v>
      </c>
      <c r="AF1050">
        <v>0</v>
      </c>
      <c r="AG1050">
        <v>0</v>
      </c>
      <c r="AH1050" t="str">
        <f t="shared" si="15"/>
        <v>N</v>
      </c>
      <c r="AI1050">
        <v>1</v>
      </c>
      <c r="AJ1050" s="10"/>
    </row>
    <row r="1051" spans="2:36" x14ac:dyDescent="0.3">
      <c r="B1051" s="22">
        <v>3000000397</v>
      </c>
      <c r="C1051" t="s">
        <v>761</v>
      </c>
      <c r="E1051">
        <v>4</v>
      </c>
      <c r="F1051" s="3">
        <v>3</v>
      </c>
      <c r="G1051" t="s">
        <v>1073</v>
      </c>
      <c r="H1051" t="s">
        <v>1076</v>
      </c>
      <c r="I1051" s="40">
        <v>3000000391</v>
      </c>
      <c r="J1051" t="s">
        <v>75</v>
      </c>
      <c r="K1051" t="s">
        <v>39</v>
      </c>
      <c r="L1051">
        <v>114</v>
      </c>
      <c r="M1051" s="5" t="s">
        <v>399</v>
      </c>
      <c r="P1051">
        <v>0</v>
      </c>
      <c r="Q1051">
        <v>0</v>
      </c>
      <c r="R1051">
        <v>0</v>
      </c>
      <c r="S1051">
        <v>0</v>
      </c>
      <c r="T1051">
        <v>0</v>
      </c>
      <c r="U1051">
        <v>0</v>
      </c>
      <c r="V1051">
        <v>0</v>
      </c>
      <c r="W1051">
        <v>0</v>
      </c>
      <c r="X1051">
        <v>0</v>
      </c>
      <c r="Y1051">
        <v>0</v>
      </c>
      <c r="Z1051">
        <v>0</v>
      </c>
      <c r="AA1051">
        <v>0</v>
      </c>
      <c r="AB1051">
        <v>0</v>
      </c>
      <c r="AC1051">
        <v>0</v>
      </c>
      <c r="AD1051">
        <v>0</v>
      </c>
      <c r="AE1051">
        <v>0</v>
      </c>
      <c r="AF1051">
        <v>0</v>
      </c>
      <c r="AG1051">
        <v>0</v>
      </c>
      <c r="AH1051" t="str">
        <f t="shared" si="15"/>
        <v>N</v>
      </c>
      <c r="AI1051">
        <v>1</v>
      </c>
      <c r="AJ1051" s="10"/>
    </row>
    <row r="1052" spans="2:36" x14ac:dyDescent="0.3">
      <c r="B1052" s="22">
        <v>3000000431</v>
      </c>
      <c r="C1052" t="s">
        <v>762</v>
      </c>
      <c r="E1052">
        <v>3</v>
      </c>
      <c r="F1052" s="3">
        <v>3</v>
      </c>
      <c r="G1052" t="s">
        <v>1073</v>
      </c>
      <c r="H1052" t="s">
        <v>1076</v>
      </c>
      <c r="I1052" s="40">
        <v>3000000151</v>
      </c>
      <c r="J1052" t="s">
        <v>40</v>
      </c>
      <c r="K1052" t="s">
        <v>39</v>
      </c>
      <c r="L1052">
        <v>114</v>
      </c>
      <c r="M1052" s="5" t="s">
        <v>399</v>
      </c>
      <c r="P1052">
        <v>0</v>
      </c>
      <c r="Q1052">
        <v>0</v>
      </c>
      <c r="R1052">
        <v>0</v>
      </c>
      <c r="S1052">
        <v>0</v>
      </c>
      <c r="T1052">
        <v>0</v>
      </c>
      <c r="U1052">
        <v>0</v>
      </c>
      <c r="V1052">
        <v>0</v>
      </c>
      <c r="W1052">
        <v>0</v>
      </c>
      <c r="X1052">
        <v>0</v>
      </c>
      <c r="Y1052">
        <v>0</v>
      </c>
      <c r="Z1052">
        <v>0</v>
      </c>
      <c r="AA1052">
        <v>0</v>
      </c>
      <c r="AB1052">
        <v>0</v>
      </c>
      <c r="AC1052">
        <v>0</v>
      </c>
      <c r="AD1052">
        <v>0</v>
      </c>
      <c r="AE1052">
        <v>0</v>
      </c>
      <c r="AF1052">
        <v>0</v>
      </c>
      <c r="AG1052">
        <v>0</v>
      </c>
      <c r="AH1052" t="str">
        <f t="shared" ref="AH1052:AH1115" si="16">IF(ISBLANK(D1052), "N", "Y")</f>
        <v>N</v>
      </c>
      <c r="AI1052">
        <v>1</v>
      </c>
      <c r="AJ1052" s="10"/>
    </row>
    <row r="1053" spans="2:36" x14ac:dyDescent="0.3">
      <c r="B1053" s="22">
        <v>3000000432</v>
      </c>
      <c r="C1053" t="s">
        <v>479</v>
      </c>
      <c r="E1053">
        <v>4</v>
      </c>
      <c r="F1053" s="3">
        <v>3</v>
      </c>
      <c r="G1053" t="s">
        <v>1073</v>
      </c>
      <c r="H1053" t="s">
        <v>1076</v>
      </c>
      <c r="I1053" s="40">
        <v>3000000431</v>
      </c>
      <c r="J1053" t="s">
        <v>75</v>
      </c>
      <c r="K1053" t="s">
        <v>39</v>
      </c>
      <c r="L1053">
        <v>114</v>
      </c>
      <c r="M1053" s="5" t="s">
        <v>399</v>
      </c>
      <c r="P1053">
        <v>0</v>
      </c>
      <c r="Q1053">
        <v>0</v>
      </c>
      <c r="R1053">
        <v>0</v>
      </c>
      <c r="S1053">
        <v>0</v>
      </c>
      <c r="T1053">
        <v>0</v>
      </c>
      <c r="U1053">
        <v>0</v>
      </c>
      <c r="V1053">
        <v>0</v>
      </c>
      <c r="W1053">
        <v>0</v>
      </c>
      <c r="X1053">
        <v>0</v>
      </c>
      <c r="Y1053">
        <v>0</v>
      </c>
      <c r="Z1053">
        <v>0</v>
      </c>
      <c r="AA1053">
        <v>0</v>
      </c>
      <c r="AB1053">
        <v>0</v>
      </c>
      <c r="AC1053">
        <v>0</v>
      </c>
      <c r="AD1053">
        <v>0</v>
      </c>
      <c r="AE1053">
        <v>0</v>
      </c>
      <c r="AF1053">
        <v>0</v>
      </c>
      <c r="AG1053">
        <v>0</v>
      </c>
      <c r="AH1053" t="str">
        <f t="shared" si="16"/>
        <v>N</v>
      </c>
      <c r="AI1053">
        <v>1</v>
      </c>
      <c r="AJ1053" s="10"/>
    </row>
    <row r="1054" spans="2:36" x14ac:dyDescent="0.3">
      <c r="B1054" s="22">
        <v>3000000433</v>
      </c>
      <c r="C1054" t="s">
        <v>488</v>
      </c>
      <c r="E1054">
        <v>4</v>
      </c>
      <c r="F1054" s="3">
        <v>3</v>
      </c>
      <c r="G1054" t="s">
        <v>1073</v>
      </c>
      <c r="H1054" t="s">
        <v>1076</v>
      </c>
      <c r="I1054" s="40">
        <v>3000000431</v>
      </c>
      <c r="J1054" t="s">
        <v>75</v>
      </c>
      <c r="K1054" t="s">
        <v>39</v>
      </c>
      <c r="L1054">
        <v>114</v>
      </c>
      <c r="M1054" s="5" t="s">
        <v>399</v>
      </c>
      <c r="P1054">
        <v>0</v>
      </c>
      <c r="Q1054">
        <v>0</v>
      </c>
      <c r="R1054">
        <v>0</v>
      </c>
      <c r="S1054">
        <v>0</v>
      </c>
      <c r="T1054">
        <v>0</v>
      </c>
      <c r="U1054">
        <v>0</v>
      </c>
      <c r="V1054">
        <v>0</v>
      </c>
      <c r="W1054">
        <v>0</v>
      </c>
      <c r="X1054">
        <v>0</v>
      </c>
      <c r="Y1054">
        <v>0</v>
      </c>
      <c r="Z1054">
        <v>0</v>
      </c>
      <c r="AA1054">
        <v>0</v>
      </c>
      <c r="AB1054">
        <v>0</v>
      </c>
      <c r="AC1054">
        <v>0</v>
      </c>
      <c r="AD1054">
        <v>0</v>
      </c>
      <c r="AE1054">
        <v>0</v>
      </c>
      <c r="AF1054">
        <v>0</v>
      </c>
      <c r="AG1054">
        <v>0</v>
      </c>
      <c r="AH1054" t="str">
        <f t="shared" si="16"/>
        <v>N</v>
      </c>
      <c r="AI1054">
        <v>1</v>
      </c>
      <c r="AJ1054" s="10"/>
    </row>
    <row r="1055" spans="2:36" x14ac:dyDescent="0.3">
      <c r="B1055" s="22">
        <v>3000000434</v>
      </c>
      <c r="C1055" t="s">
        <v>497</v>
      </c>
      <c r="E1055">
        <v>4</v>
      </c>
      <c r="F1055" s="3">
        <v>3</v>
      </c>
      <c r="G1055" t="s">
        <v>1073</v>
      </c>
      <c r="H1055" t="s">
        <v>1076</v>
      </c>
      <c r="I1055" s="40">
        <v>3000000431</v>
      </c>
      <c r="J1055" t="s">
        <v>75</v>
      </c>
      <c r="K1055" t="s">
        <v>39</v>
      </c>
      <c r="L1055">
        <v>114</v>
      </c>
      <c r="M1055" s="5" t="s">
        <v>399</v>
      </c>
      <c r="P1055">
        <v>0</v>
      </c>
      <c r="Q1055">
        <v>0</v>
      </c>
      <c r="R1055">
        <v>0</v>
      </c>
      <c r="S1055">
        <v>0</v>
      </c>
      <c r="T1055">
        <v>0</v>
      </c>
      <c r="U1055">
        <v>0</v>
      </c>
      <c r="V1055">
        <v>0</v>
      </c>
      <c r="W1055">
        <v>0</v>
      </c>
      <c r="X1055">
        <v>0</v>
      </c>
      <c r="Y1055">
        <v>0</v>
      </c>
      <c r="Z1055">
        <v>0</v>
      </c>
      <c r="AA1055">
        <v>0</v>
      </c>
      <c r="AB1055">
        <v>0</v>
      </c>
      <c r="AC1055">
        <v>0</v>
      </c>
      <c r="AD1055">
        <v>0</v>
      </c>
      <c r="AE1055">
        <v>0</v>
      </c>
      <c r="AF1055">
        <v>0</v>
      </c>
      <c r="AG1055">
        <v>0</v>
      </c>
      <c r="AH1055" t="str">
        <f t="shared" si="16"/>
        <v>N</v>
      </c>
      <c r="AI1055">
        <v>1</v>
      </c>
      <c r="AJ1055" s="10"/>
    </row>
    <row r="1056" spans="2:36" x14ac:dyDescent="0.3">
      <c r="B1056" s="22">
        <v>3000000435</v>
      </c>
      <c r="C1056" t="s">
        <v>515</v>
      </c>
      <c r="E1056">
        <v>4</v>
      </c>
      <c r="F1056" s="3">
        <v>3</v>
      </c>
      <c r="G1056" t="s">
        <v>1073</v>
      </c>
      <c r="H1056" t="s">
        <v>1076</v>
      </c>
      <c r="I1056" s="40">
        <v>3000000431</v>
      </c>
      <c r="J1056" t="s">
        <v>75</v>
      </c>
      <c r="K1056" t="s">
        <v>39</v>
      </c>
      <c r="L1056">
        <v>114</v>
      </c>
      <c r="M1056" s="5" t="s">
        <v>399</v>
      </c>
      <c r="P1056">
        <v>0</v>
      </c>
      <c r="Q1056">
        <v>0</v>
      </c>
      <c r="R1056">
        <v>0</v>
      </c>
      <c r="S1056">
        <v>0</v>
      </c>
      <c r="T1056">
        <v>0</v>
      </c>
      <c r="U1056">
        <v>0</v>
      </c>
      <c r="V1056">
        <v>0</v>
      </c>
      <c r="W1056">
        <v>0</v>
      </c>
      <c r="X1056">
        <v>0</v>
      </c>
      <c r="Y1056">
        <v>0</v>
      </c>
      <c r="Z1056">
        <v>0</v>
      </c>
      <c r="AA1056">
        <v>0</v>
      </c>
      <c r="AB1056">
        <v>0</v>
      </c>
      <c r="AC1056">
        <v>0</v>
      </c>
      <c r="AD1056">
        <v>0</v>
      </c>
      <c r="AE1056">
        <v>0</v>
      </c>
      <c r="AF1056">
        <v>0</v>
      </c>
      <c r="AG1056">
        <v>0</v>
      </c>
      <c r="AH1056" t="str">
        <f t="shared" si="16"/>
        <v>N</v>
      </c>
      <c r="AI1056">
        <v>1</v>
      </c>
      <c r="AJ1056" s="10"/>
    </row>
    <row r="1057" spans="2:36" x14ac:dyDescent="0.3">
      <c r="B1057" s="22">
        <v>3000000436</v>
      </c>
      <c r="C1057" t="s">
        <v>524</v>
      </c>
      <c r="E1057">
        <v>4</v>
      </c>
      <c r="F1057" s="3">
        <v>3</v>
      </c>
      <c r="G1057" t="s">
        <v>1073</v>
      </c>
      <c r="H1057" t="s">
        <v>1076</v>
      </c>
      <c r="I1057" s="40">
        <v>3000000431</v>
      </c>
      <c r="J1057" t="s">
        <v>75</v>
      </c>
      <c r="K1057" t="s">
        <v>39</v>
      </c>
      <c r="L1057">
        <v>114</v>
      </c>
      <c r="M1057" s="5" t="s">
        <v>399</v>
      </c>
      <c r="P1057">
        <v>0</v>
      </c>
      <c r="Q1057">
        <v>0</v>
      </c>
      <c r="R1057">
        <v>0</v>
      </c>
      <c r="S1057">
        <v>0</v>
      </c>
      <c r="T1057">
        <v>0</v>
      </c>
      <c r="U1057">
        <v>0</v>
      </c>
      <c r="V1057">
        <v>0</v>
      </c>
      <c r="W1057">
        <v>0</v>
      </c>
      <c r="X1057">
        <v>0</v>
      </c>
      <c r="Y1057">
        <v>0</v>
      </c>
      <c r="Z1057">
        <v>0</v>
      </c>
      <c r="AA1057">
        <v>0</v>
      </c>
      <c r="AB1057">
        <v>0</v>
      </c>
      <c r="AC1057">
        <v>0</v>
      </c>
      <c r="AD1057">
        <v>0</v>
      </c>
      <c r="AE1057">
        <v>0</v>
      </c>
      <c r="AF1057">
        <v>0</v>
      </c>
      <c r="AG1057">
        <v>0</v>
      </c>
      <c r="AH1057" t="str">
        <f t="shared" si="16"/>
        <v>N</v>
      </c>
      <c r="AI1057">
        <v>1</v>
      </c>
      <c r="AJ1057" s="10"/>
    </row>
    <row r="1058" spans="2:36" x14ac:dyDescent="0.3">
      <c r="B1058" s="22">
        <v>3000000437</v>
      </c>
      <c r="C1058" t="s">
        <v>506</v>
      </c>
      <c r="E1058">
        <v>4</v>
      </c>
      <c r="F1058" s="3">
        <v>3</v>
      </c>
      <c r="G1058" t="s">
        <v>1073</v>
      </c>
      <c r="H1058" t="s">
        <v>1076</v>
      </c>
      <c r="I1058" s="40">
        <v>3000000431</v>
      </c>
      <c r="J1058" t="s">
        <v>75</v>
      </c>
      <c r="K1058" t="s">
        <v>39</v>
      </c>
      <c r="L1058">
        <v>114</v>
      </c>
      <c r="M1058" s="5" t="s">
        <v>399</v>
      </c>
      <c r="P1058">
        <v>0</v>
      </c>
      <c r="Q1058">
        <v>0</v>
      </c>
      <c r="R1058">
        <v>0</v>
      </c>
      <c r="S1058">
        <v>0</v>
      </c>
      <c r="T1058">
        <v>0</v>
      </c>
      <c r="U1058">
        <v>0</v>
      </c>
      <c r="V1058">
        <v>0</v>
      </c>
      <c r="W1058">
        <v>0</v>
      </c>
      <c r="X1058">
        <v>0</v>
      </c>
      <c r="Y1058">
        <v>0</v>
      </c>
      <c r="Z1058">
        <v>0</v>
      </c>
      <c r="AA1058">
        <v>0</v>
      </c>
      <c r="AB1058">
        <v>0</v>
      </c>
      <c r="AC1058">
        <v>0</v>
      </c>
      <c r="AD1058">
        <v>0</v>
      </c>
      <c r="AE1058">
        <v>0</v>
      </c>
      <c r="AF1058">
        <v>0</v>
      </c>
      <c r="AG1058">
        <v>0</v>
      </c>
      <c r="AH1058" t="str">
        <f t="shared" si="16"/>
        <v>N</v>
      </c>
      <c r="AI1058">
        <v>1</v>
      </c>
      <c r="AJ1058" s="10"/>
    </row>
    <row r="1059" spans="2:36" x14ac:dyDescent="0.3">
      <c r="B1059" s="22">
        <v>3000000438</v>
      </c>
      <c r="C1059" t="s">
        <v>533</v>
      </c>
      <c r="E1059">
        <v>4</v>
      </c>
      <c r="F1059" s="3">
        <v>3</v>
      </c>
      <c r="G1059" t="s">
        <v>1073</v>
      </c>
      <c r="H1059" t="s">
        <v>1076</v>
      </c>
      <c r="I1059" s="40">
        <v>3000000431</v>
      </c>
      <c r="J1059" t="s">
        <v>75</v>
      </c>
      <c r="K1059" t="s">
        <v>39</v>
      </c>
      <c r="L1059">
        <v>114</v>
      </c>
      <c r="M1059" s="5" t="s">
        <v>399</v>
      </c>
      <c r="P1059">
        <v>0</v>
      </c>
      <c r="Q1059">
        <v>0</v>
      </c>
      <c r="R1059">
        <v>0</v>
      </c>
      <c r="S1059">
        <v>0</v>
      </c>
      <c r="T1059">
        <v>0</v>
      </c>
      <c r="U1059">
        <v>0</v>
      </c>
      <c r="V1059">
        <v>0</v>
      </c>
      <c r="W1059">
        <v>0</v>
      </c>
      <c r="X1059">
        <v>0</v>
      </c>
      <c r="Y1059">
        <v>0</v>
      </c>
      <c r="Z1059">
        <v>0</v>
      </c>
      <c r="AA1059">
        <v>0</v>
      </c>
      <c r="AB1059">
        <v>0</v>
      </c>
      <c r="AC1059">
        <v>0</v>
      </c>
      <c r="AD1059">
        <v>0</v>
      </c>
      <c r="AE1059">
        <v>0</v>
      </c>
      <c r="AF1059">
        <v>0</v>
      </c>
      <c r="AG1059">
        <v>0</v>
      </c>
      <c r="AH1059" t="str">
        <f t="shared" si="16"/>
        <v>N</v>
      </c>
      <c r="AI1059">
        <v>1</v>
      </c>
      <c r="AJ1059" s="10"/>
    </row>
    <row r="1060" spans="2:36" x14ac:dyDescent="0.3">
      <c r="B1060" s="22">
        <v>3000000471</v>
      </c>
      <c r="C1060" t="s">
        <v>763</v>
      </c>
      <c r="E1060">
        <v>3</v>
      </c>
      <c r="F1060" s="3">
        <v>3</v>
      </c>
      <c r="G1060" t="s">
        <v>1073</v>
      </c>
      <c r="H1060" t="s">
        <v>1076</v>
      </c>
      <c r="I1060" s="40">
        <v>3000000151</v>
      </c>
      <c r="J1060" t="s">
        <v>40</v>
      </c>
      <c r="K1060" t="s">
        <v>39</v>
      </c>
      <c r="L1060">
        <v>114</v>
      </c>
      <c r="M1060" s="5" t="s">
        <v>399</v>
      </c>
      <c r="P1060">
        <v>0</v>
      </c>
      <c r="Q1060">
        <v>0</v>
      </c>
      <c r="R1060">
        <v>0</v>
      </c>
      <c r="S1060">
        <v>0</v>
      </c>
      <c r="T1060">
        <v>0</v>
      </c>
      <c r="U1060">
        <v>0</v>
      </c>
      <c r="V1060">
        <v>0</v>
      </c>
      <c r="W1060">
        <v>0</v>
      </c>
      <c r="X1060">
        <v>0</v>
      </c>
      <c r="Y1060">
        <v>0</v>
      </c>
      <c r="Z1060">
        <v>0</v>
      </c>
      <c r="AA1060">
        <v>0</v>
      </c>
      <c r="AB1060">
        <v>0</v>
      </c>
      <c r="AC1060">
        <v>0</v>
      </c>
      <c r="AD1060">
        <v>0</v>
      </c>
      <c r="AE1060">
        <v>0</v>
      </c>
      <c r="AF1060">
        <v>0</v>
      </c>
      <c r="AG1060">
        <v>0</v>
      </c>
      <c r="AH1060" t="str">
        <f t="shared" si="16"/>
        <v>N</v>
      </c>
      <c r="AI1060">
        <v>1</v>
      </c>
      <c r="AJ1060" s="10"/>
    </row>
    <row r="1061" spans="2:36" x14ac:dyDescent="0.3">
      <c r="B1061" s="22">
        <v>3000000472</v>
      </c>
      <c r="C1061" t="s">
        <v>764</v>
      </c>
      <c r="E1061">
        <v>4</v>
      </c>
      <c r="F1061" s="3">
        <v>3</v>
      </c>
      <c r="G1061" t="s">
        <v>1073</v>
      </c>
      <c r="H1061" t="s">
        <v>1076</v>
      </c>
      <c r="I1061" s="40">
        <v>3000000471</v>
      </c>
      <c r="J1061" t="s">
        <v>75</v>
      </c>
      <c r="K1061" t="s">
        <v>39</v>
      </c>
      <c r="L1061">
        <v>114</v>
      </c>
      <c r="M1061" s="5" t="s">
        <v>399</v>
      </c>
      <c r="P1061">
        <v>0</v>
      </c>
      <c r="Q1061">
        <v>0</v>
      </c>
      <c r="R1061">
        <v>0</v>
      </c>
      <c r="S1061">
        <v>0</v>
      </c>
      <c r="T1061">
        <v>0</v>
      </c>
      <c r="U1061">
        <v>0</v>
      </c>
      <c r="V1061">
        <v>0</v>
      </c>
      <c r="W1061">
        <v>0</v>
      </c>
      <c r="X1061">
        <v>0</v>
      </c>
      <c r="Y1061">
        <v>0</v>
      </c>
      <c r="Z1061">
        <v>0</v>
      </c>
      <c r="AA1061">
        <v>0</v>
      </c>
      <c r="AB1061">
        <v>0</v>
      </c>
      <c r="AC1061">
        <v>0</v>
      </c>
      <c r="AD1061">
        <v>0</v>
      </c>
      <c r="AE1061">
        <v>0</v>
      </c>
      <c r="AF1061">
        <v>0</v>
      </c>
      <c r="AG1061">
        <v>0</v>
      </c>
      <c r="AH1061" t="str">
        <f t="shared" si="16"/>
        <v>N</v>
      </c>
      <c r="AI1061">
        <v>1</v>
      </c>
      <c r="AJ1061" s="10"/>
    </row>
    <row r="1062" spans="2:36" x14ac:dyDescent="0.3">
      <c r="B1062" s="22">
        <v>3000000473</v>
      </c>
      <c r="C1062" t="s">
        <v>765</v>
      </c>
      <c r="E1062">
        <v>4</v>
      </c>
      <c r="F1062" s="3">
        <v>3</v>
      </c>
      <c r="G1062" t="s">
        <v>1073</v>
      </c>
      <c r="H1062" t="s">
        <v>1076</v>
      </c>
      <c r="I1062" s="40">
        <v>3000000471</v>
      </c>
      <c r="J1062" t="s">
        <v>75</v>
      </c>
      <c r="K1062" t="s">
        <v>39</v>
      </c>
      <c r="L1062">
        <v>114</v>
      </c>
      <c r="M1062" s="5" t="s">
        <v>399</v>
      </c>
      <c r="P1062">
        <v>0</v>
      </c>
      <c r="Q1062">
        <v>0</v>
      </c>
      <c r="R1062">
        <v>0</v>
      </c>
      <c r="S1062">
        <v>0</v>
      </c>
      <c r="T1062">
        <v>0</v>
      </c>
      <c r="U1062">
        <v>0</v>
      </c>
      <c r="V1062">
        <v>0</v>
      </c>
      <c r="W1062">
        <v>0</v>
      </c>
      <c r="X1062">
        <v>0</v>
      </c>
      <c r="Y1062">
        <v>0</v>
      </c>
      <c r="Z1062">
        <v>0</v>
      </c>
      <c r="AA1062">
        <v>0</v>
      </c>
      <c r="AB1062">
        <v>0</v>
      </c>
      <c r="AC1062">
        <v>0</v>
      </c>
      <c r="AD1062">
        <v>0</v>
      </c>
      <c r="AE1062">
        <v>0</v>
      </c>
      <c r="AF1062">
        <v>0</v>
      </c>
      <c r="AG1062">
        <v>0</v>
      </c>
      <c r="AH1062" t="str">
        <f t="shared" si="16"/>
        <v>N</v>
      </c>
      <c r="AI1062">
        <v>1</v>
      </c>
      <c r="AJ1062" s="10"/>
    </row>
    <row r="1063" spans="2:36" x14ac:dyDescent="0.3">
      <c r="B1063" s="22">
        <v>3000000474</v>
      </c>
      <c r="C1063" t="s">
        <v>766</v>
      </c>
      <c r="E1063">
        <v>4</v>
      </c>
      <c r="F1063" s="3">
        <v>3</v>
      </c>
      <c r="G1063" t="s">
        <v>1073</v>
      </c>
      <c r="H1063" t="s">
        <v>1076</v>
      </c>
      <c r="I1063" s="40">
        <v>3000000471</v>
      </c>
      <c r="J1063" t="s">
        <v>75</v>
      </c>
      <c r="K1063" t="s">
        <v>39</v>
      </c>
      <c r="L1063">
        <v>114</v>
      </c>
      <c r="M1063" s="5" t="s">
        <v>399</v>
      </c>
      <c r="P1063">
        <v>0</v>
      </c>
      <c r="Q1063">
        <v>0</v>
      </c>
      <c r="R1063">
        <v>0</v>
      </c>
      <c r="S1063">
        <v>0</v>
      </c>
      <c r="T1063">
        <v>0</v>
      </c>
      <c r="U1063">
        <v>0</v>
      </c>
      <c r="V1063">
        <v>0</v>
      </c>
      <c r="W1063">
        <v>0</v>
      </c>
      <c r="X1063">
        <v>0</v>
      </c>
      <c r="Y1063">
        <v>0</v>
      </c>
      <c r="Z1063">
        <v>0</v>
      </c>
      <c r="AA1063">
        <v>0</v>
      </c>
      <c r="AB1063">
        <v>0</v>
      </c>
      <c r="AC1063">
        <v>0</v>
      </c>
      <c r="AD1063">
        <v>0</v>
      </c>
      <c r="AE1063">
        <v>0</v>
      </c>
      <c r="AF1063">
        <v>0</v>
      </c>
      <c r="AG1063">
        <v>0</v>
      </c>
      <c r="AH1063" t="str">
        <f t="shared" si="16"/>
        <v>N</v>
      </c>
      <c r="AI1063">
        <v>1</v>
      </c>
      <c r="AJ1063" s="10"/>
    </row>
    <row r="1064" spans="2:36" x14ac:dyDescent="0.3">
      <c r="B1064" s="22">
        <v>3000000475</v>
      </c>
      <c r="C1064" t="s">
        <v>767</v>
      </c>
      <c r="E1064">
        <v>4</v>
      </c>
      <c r="F1064" s="3">
        <v>3</v>
      </c>
      <c r="G1064" t="s">
        <v>1073</v>
      </c>
      <c r="H1064" t="s">
        <v>1076</v>
      </c>
      <c r="I1064" s="40">
        <v>3000000471</v>
      </c>
      <c r="J1064" t="s">
        <v>75</v>
      </c>
      <c r="K1064" t="s">
        <v>39</v>
      </c>
      <c r="L1064">
        <v>114</v>
      </c>
      <c r="M1064" s="5" t="s">
        <v>399</v>
      </c>
      <c r="P1064">
        <v>0</v>
      </c>
      <c r="Q1064">
        <v>0</v>
      </c>
      <c r="R1064">
        <v>0</v>
      </c>
      <c r="S1064">
        <v>0</v>
      </c>
      <c r="T1064">
        <v>0</v>
      </c>
      <c r="U1064">
        <v>0</v>
      </c>
      <c r="V1064">
        <v>0</v>
      </c>
      <c r="W1064">
        <v>0</v>
      </c>
      <c r="X1064">
        <v>0</v>
      </c>
      <c r="Y1064">
        <v>0</v>
      </c>
      <c r="Z1064">
        <v>0</v>
      </c>
      <c r="AA1064">
        <v>0</v>
      </c>
      <c r="AB1064">
        <v>0</v>
      </c>
      <c r="AC1064">
        <v>0</v>
      </c>
      <c r="AD1064">
        <v>0</v>
      </c>
      <c r="AE1064">
        <v>0</v>
      </c>
      <c r="AF1064">
        <v>0</v>
      </c>
      <c r="AG1064">
        <v>0</v>
      </c>
      <c r="AH1064" t="str">
        <f t="shared" si="16"/>
        <v>N</v>
      </c>
      <c r="AI1064">
        <v>1</v>
      </c>
      <c r="AJ1064" s="10"/>
    </row>
    <row r="1065" spans="2:36" x14ac:dyDescent="0.3">
      <c r="B1065" s="22">
        <v>3000000476</v>
      </c>
      <c r="C1065" t="s">
        <v>768</v>
      </c>
      <c r="E1065">
        <v>4</v>
      </c>
      <c r="F1065" s="3">
        <v>3</v>
      </c>
      <c r="G1065" t="s">
        <v>1073</v>
      </c>
      <c r="H1065" t="s">
        <v>1076</v>
      </c>
      <c r="I1065" s="40">
        <v>3000000471</v>
      </c>
      <c r="J1065" t="s">
        <v>75</v>
      </c>
      <c r="K1065" t="s">
        <v>39</v>
      </c>
      <c r="L1065">
        <v>114</v>
      </c>
      <c r="M1065" s="5" t="s">
        <v>399</v>
      </c>
      <c r="P1065">
        <v>0</v>
      </c>
      <c r="Q1065">
        <v>0</v>
      </c>
      <c r="R1065">
        <v>0</v>
      </c>
      <c r="S1065">
        <v>0</v>
      </c>
      <c r="T1065">
        <v>0</v>
      </c>
      <c r="U1065">
        <v>0</v>
      </c>
      <c r="V1065">
        <v>0</v>
      </c>
      <c r="W1065">
        <v>0</v>
      </c>
      <c r="X1065">
        <v>0</v>
      </c>
      <c r="Y1065">
        <v>0</v>
      </c>
      <c r="Z1065">
        <v>0</v>
      </c>
      <c r="AA1065">
        <v>0</v>
      </c>
      <c r="AB1065">
        <v>0</v>
      </c>
      <c r="AC1065">
        <v>0</v>
      </c>
      <c r="AD1065">
        <v>0</v>
      </c>
      <c r="AE1065">
        <v>0</v>
      </c>
      <c r="AF1065">
        <v>0</v>
      </c>
      <c r="AG1065">
        <v>0</v>
      </c>
      <c r="AH1065" t="str">
        <f t="shared" si="16"/>
        <v>N</v>
      </c>
      <c r="AI1065">
        <v>1</v>
      </c>
      <c r="AJ1065" s="10"/>
    </row>
    <row r="1066" spans="2:36" x14ac:dyDescent="0.3">
      <c r="B1066" s="22">
        <v>3000000477</v>
      </c>
      <c r="C1066" t="s">
        <v>769</v>
      </c>
      <c r="E1066">
        <v>4</v>
      </c>
      <c r="F1066" s="3">
        <v>3</v>
      </c>
      <c r="G1066" t="s">
        <v>1073</v>
      </c>
      <c r="H1066" t="s">
        <v>1076</v>
      </c>
      <c r="I1066" s="6">
        <v>3000000471</v>
      </c>
      <c r="J1066" t="s">
        <v>75</v>
      </c>
      <c r="K1066" t="s">
        <v>39</v>
      </c>
      <c r="L1066">
        <v>114</v>
      </c>
      <c r="M1066" s="5" t="s">
        <v>399</v>
      </c>
      <c r="P1066">
        <v>0</v>
      </c>
      <c r="Q1066">
        <v>0</v>
      </c>
      <c r="R1066">
        <v>0</v>
      </c>
      <c r="S1066">
        <v>0</v>
      </c>
      <c r="T1066">
        <v>0</v>
      </c>
      <c r="U1066">
        <v>0</v>
      </c>
      <c r="V1066">
        <v>0</v>
      </c>
      <c r="W1066">
        <v>0</v>
      </c>
      <c r="X1066">
        <v>0</v>
      </c>
      <c r="Y1066">
        <v>0</v>
      </c>
      <c r="Z1066">
        <v>0</v>
      </c>
      <c r="AA1066">
        <v>0</v>
      </c>
      <c r="AB1066">
        <v>0</v>
      </c>
      <c r="AC1066">
        <v>0</v>
      </c>
      <c r="AD1066">
        <v>0</v>
      </c>
      <c r="AE1066">
        <v>0</v>
      </c>
      <c r="AF1066">
        <v>0</v>
      </c>
      <c r="AG1066">
        <v>0</v>
      </c>
      <c r="AH1066" t="str">
        <f t="shared" si="16"/>
        <v>N</v>
      </c>
      <c r="AI1066">
        <v>1</v>
      </c>
      <c r="AJ1066" s="10"/>
    </row>
    <row r="1067" spans="2:36" x14ac:dyDescent="0.3">
      <c r="B1067" s="22">
        <v>3000000511</v>
      </c>
      <c r="C1067" t="s">
        <v>770</v>
      </c>
      <c r="E1067">
        <v>3</v>
      </c>
      <c r="F1067" s="3">
        <v>3</v>
      </c>
      <c r="G1067" t="s">
        <v>1073</v>
      </c>
      <c r="H1067" t="s">
        <v>1076</v>
      </c>
      <c r="I1067" s="9">
        <v>3000000151</v>
      </c>
      <c r="J1067" t="s">
        <v>40</v>
      </c>
      <c r="K1067" t="s">
        <v>39</v>
      </c>
      <c r="L1067">
        <v>114</v>
      </c>
      <c r="M1067" s="5" t="s">
        <v>399</v>
      </c>
      <c r="P1067">
        <v>0</v>
      </c>
      <c r="Q1067">
        <v>0</v>
      </c>
      <c r="R1067">
        <v>0</v>
      </c>
      <c r="S1067">
        <v>0</v>
      </c>
      <c r="T1067">
        <v>0</v>
      </c>
      <c r="U1067">
        <v>0</v>
      </c>
      <c r="V1067">
        <v>0</v>
      </c>
      <c r="W1067">
        <v>0</v>
      </c>
      <c r="X1067">
        <v>0</v>
      </c>
      <c r="Y1067">
        <v>0</v>
      </c>
      <c r="Z1067">
        <v>0</v>
      </c>
      <c r="AA1067">
        <v>0</v>
      </c>
      <c r="AB1067">
        <v>0</v>
      </c>
      <c r="AC1067">
        <v>0</v>
      </c>
      <c r="AD1067">
        <v>0</v>
      </c>
      <c r="AE1067">
        <v>0</v>
      </c>
      <c r="AF1067">
        <v>0</v>
      </c>
      <c r="AG1067">
        <v>0</v>
      </c>
      <c r="AH1067" t="str">
        <f t="shared" si="16"/>
        <v>N</v>
      </c>
      <c r="AI1067">
        <v>1</v>
      </c>
      <c r="AJ1067" s="10"/>
    </row>
    <row r="1068" spans="2:36" x14ac:dyDescent="0.3">
      <c r="B1068" s="22">
        <v>3000000512</v>
      </c>
      <c r="C1068" t="s">
        <v>771</v>
      </c>
      <c r="E1068">
        <v>4</v>
      </c>
      <c r="F1068" s="3">
        <v>3</v>
      </c>
      <c r="G1068" t="s">
        <v>1073</v>
      </c>
      <c r="H1068" t="s">
        <v>1076</v>
      </c>
      <c r="I1068" s="9">
        <v>3000000511</v>
      </c>
      <c r="J1068" t="s">
        <v>75</v>
      </c>
      <c r="K1068" t="s">
        <v>39</v>
      </c>
      <c r="L1068">
        <v>114</v>
      </c>
      <c r="M1068" s="5" t="s">
        <v>399</v>
      </c>
      <c r="P1068">
        <v>0</v>
      </c>
      <c r="Q1068">
        <v>0</v>
      </c>
      <c r="R1068">
        <v>0</v>
      </c>
      <c r="S1068">
        <v>0</v>
      </c>
      <c r="T1068">
        <v>0</v>
      </c>
      <c r="U1068">
        <v>0</v>
      </c>
      <c r="V1068">
        <v>0</v>
      </c>
      <c r="W1068">
        <v>0</v>
      </c>
      <c r="X1068">
        <v>0</v>
      </c>
      <c r="Y1068">
        <v>0</v>
      </c>
      <c r="Z1068">
        <v>0</v>
      </c>
      <c r="AA1068">
        <v>0</v>
      </c>
      <c r="AB1068">
        <v>0</v>
      </c>
      <c r="AC1068">
        <v>0</v>
      </c>
      <c r="AD1068">
        <v>0</v>
      </c>
      <c r="AE1068">
        <v>0</v>
      </c>
      <c r="AF1068">
        <v>0</v>
      </c>
      <c r="AG1068">
        <v>0</v>
      </c>
      <c r="AH1068" t="str">
        <f t="shared" si="16"/>
        <v>N</v>
      </c>
      <c r="AI1068">
        <v>1</v>
      </c>
      <c r="AJ1068" s="10"/>
    </row>
    <row r="1069" spans="2:36" x14ac:dyDescent="0.3">
      <c r="B1069" s="22">
        <v>3000000513</v>
      </c>
      <c r="C1069" t="s">
        <v>772</v>
      </c>
      <c r="E1069">
        <v>4</v>
      </c>
      <c r="F1069" s="3">
        <v>3</v>
      </c>
      <c r="G1069" t="s">
        <v>1073</v>
      </c>
      <c r="H1069" t="s">
        <v>1076</v>
      </c>
      <c r="I1069" s="9">
        <v>3000000511</v>
      </c>
      <c r="J1069" t="s">
        <v>75</v>
      </c>
      <c r="K1069" t="s">
        <v>39</v>
      </c>
      <c r="L1069">
        <v>114</v>
      </c>
      <c r="M1069" s="5" t="s">
        <v>399</v>
      </c>
      <c r="P1069">
        <v>0</v>
      </c>
      <c r="Q1069">
        <v>0</v>
      </c>
      <c r="R1069">
        <v>0</v>
      </c>
      <c r="S1069">
        <v>0</v>
      </c>
      <c r="T1069">
        <v>0</v>
      </c>
      <c r="U1069">
        <v>0</v>
      </c>
      <c r="V1069">
        <v>0</v>
      </c>
      <c r="W1069">
        <v>0</v>
      </c>
      <c r="X1069">
        <v>0</v>
      </c>
      <c r="Y1069">
        <v>0</v>
      </c>
      <c r="Z1069">
        <v>0</v>
      </c>
      <c r="AA1069">
        <v>0</v>
      </c>
      <c r="AB1069">
        <v>0</v>
      </c>
      <c r="AC1069">
        <v>0</v>
      </c>
      <c r="AD1069">
        <v>0</v>
      </c>
      <c r="AE1069">
        <v>0</v>
      </c>
      <c r="AF1069">
        <v>0</v>
      </c>
      <c r="AG1069">
        <v>0</v>
      </c>
      <c r="AH1069" t="str">
        <f t="shared" si="16"/>
        <v>N</v>
      </c>
      <c r="AI1069">
        <v>1</v>
      </c>
      <c r="AJ1069" s="10"/>
    </row>
    <row r="1070" spans="2:36" x14ac:dyDescent="0.3">
      <c r="B1070" s="22">
        <v>3000000514</v>
      </c>
      <c r="C1070" t="s">
        <v>773</v>
      </c>
      <c r="E1070">
        <v>4</v>
      </c>
      <c r="F1070" s="3">
        <v>3</v>
      </c>
      <c r="G1070" t="s">
        <v>1073</v>
      </c>
      <c r="H1070" t="s">
        <v>1076</v>
      </c>
      <c r="I1070" s="9">
        <v>3000000511</v>
      </c>
      <c r="J1070" t="s">
        <v>75</v>
      </c>
      <c r="K1070" t="s">
        <v>39</v>
      </c>
      <c r="L1070">
        <v>114</v>
      </c>
      <c r="M1070" s="5" t="s">
        <v>399</v>
      </c>
      <c r="P1070">
        <v>0</v>
      </c>
      <c r="Q1070">
        <v>0</v>
      </c>
      <c r="R1070">
        <v>0</v>
      </c>
      <c r="S1070">
        <v>0</v>
      </c>
      <c r="T1070">
        <v>0</v>
      </c>
      <c r="U1070">
        <v>0</v>
      </c>
      <c r="V1070">
        <v>0</v>
      </c>
      <c r="W1070">
        <v>0</v>
      </c>
      <c r="X1070">
        <v>0</v>
      </c>
      <c r="Y1070">
        <v>0</v>
      </c>
      <c r="Z1070">
        <v>0</v>
      </c>
      <c r="AA1070">
        <v>0</v>
      </c>
      <c r="AB1070">
        <v>0</v>
      </c>
      <c r="AC1070">
        <v>0</v>
      </c>
      <c r="AD1070">
        <v>0</v>
      </c>
      <c r="AE1070">
        <v>0</v>
      </c>
      <c r="AF1070">
        <v>0</v>
      </c>
      <c r="AG1070">
        <v>0</v>
      </c>
      <c r="AH1070" t="str">
        <f t="shared" si="16"/>
        <v>N</v>
      </c>
      <c r="AI1070">
        <v>1</v>
      </c>
      <c r="AJ1070" s="10"/>
    </row>
    <row r="1071" spans="2:36" x14ac:dyDescent="0.3">
      <c r="B1071" s="22">
        <v>3000000515</v>
      </c>
      <c r="C1071" t="s">
        <v>774</v>
      </c>
      <c r="E1071">
        <v>4</v>
      </c>
      <c r="F1071" s="3">
        <v>3</v>
      </c>
      <c r="G1071" t="s">
        <v>1073</v>
      </c>
      <c r="H1071" t="s">
        <v>1076</v>
      </c>
      <c r="I1071" s="9">
        <v>3000000511</v>
      </c>
      <c r="J1071" t="s">
        <v>75</v>
      </c>
      <c r="K1071" t="s">
        <v>39</v>
      </c>
      <c r="L1071">
        <v>114</v>
      </c>
      <c r="M1071" s="5" t="s">
        <v>399</v>
      </c>
      <c r="P1071">
        <v>0</v>
      </c>
      <c r="Q1071">
        <v>0</v>
      </c>
      <c r="R1071">
        <v>0</v>
      </c>
      <c r="S1071">
        <v>0</v>
      </c>
      <c r="T1071">
        <v>0</v>
      </c>
      <c r="U1071">
        <v>0</v>
      </c>
      <c r="V1071">
        <v>0</v>
      </c>
      <c r="W1071">
        <v>0</v>
      </c>
      <c r="X1071">
        <v>0</v>
      </c>
      <c r="Y1071">
        <v>0</v>
      </c>
      <c r="Z1071">
        <v>0</v>
      </c>
      <c r="AA1071">
        <v>0</v>
      </c>
      <c r="AB1071">
        <v>0</v>
      </c>
      <c r="AC1071">
        <v>0</v>
      </c>
      <c r="AD1071">
        <v>0</v>
      </c>
      <c r="AE1071">
        <v>0</v>
      </c>
      <c r="AF1071">
        <v>0</v>
      </c>
      <c r="AG1071">
        <v>0</v>
      </c>
      <c r="AH1071" t="str">
        <f t="shared" si="16"/>
        <v>N</v>
      </c>
      <c r="AI1071">
        <v>1</v>
      </c>
      <c r="AJ1071" s="10"/>
    </row>
    <row r="1072" spans="2:36" x14ac:dyDescent="0.3">
      <c r="B1072" s="22">
        <v>3000000516</v>
      </c>
      <c r="C1072" t="s">
        <v>775</v>
      </c>
      <c r="E1072">
        <v>4</v>
      </c>
      <c r="F1072" s="3">
        <v>3</v>
      </c>
      <c r="G1072" t="s">
        <v>1073</v>
      </c>
      <c r="H1072" t="s">
        <v>1076</v>
      </c>
      <c r="I1072" s="9">
        <v>3000000511</v>
      </c>
      <c r="J1072" t="s">
        <v>75</v>
      </c>
      <c r="K1072" t="s">
        <v>39</v>
      </c>
      <c r="L1072">
        <v>114</v>
      </c>
      <c r="M1072" s="5" t="s">
        <v>399</v>
      </c>
      <c r="P1072">
        <v>0</v>
      </c>
      <c r="Q1072">
        <v>0</v>
      </c>
      <c r="R1072">
        <v>0</v>
      </c>
      <c r="S1072">
        <v>0</v>
      </c>
      <c r="T1072">
        <v>0</v>
      </c>
      <c r="U1072">
        <v>0</v>
      </c>
      <c r="V1072">
        <v>0</v>
      </c>
      <c r="W1072">
        <v>0</v>
      </c>
      <c r="X1072">
        <v>0</v>
      </c>
      <c r="Y1072">
        <v>0</v>
      </c>
      <c r="Z1072">
        <v>0</v>
      </c>
      <c r="AA1072">
        <v>0</v>
      </c>
      <c r="AB1072">
        <v>0</v>
      </c>
      <c r="AC1072">
        <v>0</v>
      </c>
      <c r="AD1072">
        <v>0</v>
      </c>
      <c r="AE1072">
        <v>0</v>
      </c>
      <c r="AF1072">
        <v>0</v>
      </c>
      <c r="AG1072">
        <v>0</v>
      </c>
      <c r="AH1072" t="str">
        <f t="shared" si="16"/>
        <v>N</v>
      </c>
      <c r="AI1072">
        <v>1</v>
      </c>
      <c r="AJ1072" s="10"/>
    </row>
    <row r="1073" spans="2:36" x14ac:dyDescent="0.3">
      <c r="B1073" s="22">
        <v>3000000517</v>
      </c>
      <c r="C1073" t="s">
        <v>776</v>
      </c>
      <c r="E1073">
        <v>4</v>
      </c>
      <c r="F1073" s="3">
        <v>3</v>
      </c>
      <c r="G1073" t="s">
        <v>1073</v>
      </c>
      <c r="H1073" t="s">
        <v>1076</v>
      </c>
      <c r="I1073" s="9">
        <v>3000000511</v>
      </c>
      <c r="J1073" t="s">
        <v>75</v>
      </c>
      <c r="K1073" t="s">
        <v>39</v>
      </c>
      <c r="L1073">
        <v>114</v>
      </c>
      <c r="M1073" s="5" t="s">
        <v>399</v>
      </c>
      <c r="P1073">
        <v>0</v>
      </c>
      <c r="Q1073">
        <v>0</v>
      </c>
      <c r="R1073">
        <v>0</v>
      </c>
      <c r="S1073">
        <v>0</v>
      </c>
      <c r="T1073">
        <v>0</v>
      </c>
      <c r="U1073">
        <v>0</v>
      </c>
      <c r="V1073">
        <v>0</v>
      </c>
      <c r="W1073">
        <v>0</v>
      </c>
      <c r="X1073">
        <v>0</v>
      </c>
      <c r="Y1073">
        <v>0</v>
      </c>
      <c r="Z1073">
        <v>0</v>
      </c>
      <c r="AA1073">
        <v>0</v>
      </c>
      <c r="AB1073">
        <v>0</v>
      </c>
      <c r="AC1073">
        <v>0</v>
      </c>
      <c r="AD1073">
        <v>0</v>
      </c>
      <c r="AE1073">
        <v>0</v>
      </c>
      <c r="AF1073">
        <v>0</v>
      </c>
      <c r="AG1073">
        <v>0</v>
      </c>
      <c r="AH1073" t="str">
        <f t="shared" si="16"/>
        <v>N</v>
      </c>
      <c r="AI1073">
        <v>1</v>
      </c>
      <c r="AJ1073" s="10"/>
    </row>
    <row r="1074" spans="2:36" x14ac:dyDescent="0.3">
      <c r="B1074" s="22">
        <v>3000000518</v>
      </c>
      <c r="C1074" t="s">
        <v>777</v>
      </c>
      <c r="E1074">
        <v>4</v>
      </c>
      <c r="F1074" s="3">
        <v>3</v>
      </c>
      <c r="G1074" t="s">
        <v>1073</v>
      </c>
      <c r="H1074" t="s">
        <v>1076</v>
      </c>
      <c r="I1074" s="9">
        <v>3000000511</v>
      </c>
      <c r="J1074" t="s">
        <v>75</v>
      </c>
      <c r="K1074" t="s">
        <v>39</v>
      </c>
      <c r="L1074">
        <v>114</v>
      </c>
      <c r="M1074" s="5" t="s">
        <v>399</v>
      </c>
      <c r="P1074">
        <v>0</v>
      </c>
      <c r="Q1074">
        <v>0</v>
      </c>
      <c r="R1074">
        <v>0</v>
      </c>
      <c r="S1074">
        <v>0</v>
      </c>
      <c r="T1074">
        <v>0</v>
      </c>
      <c r="U1074">
        <v>0</v>
      </c>
      <c r="V1074">
        <v>0</v>
      </c>
      <c r="W1074">
        <v>0</v>
      </c>
      <c r="X1074">
        <v>0</v>
      </c>
      <c r="Y1074">
        <v>0</v>
      </c>
      <c r="Z1074">
        <v>0</v>
      </c>
      <c r="AA1074">
        <v>0</v>
      </c>
      <c r="AB1074">
        <v>0</v>
      </c>
      <c r="AC1074">
        <v>0</v>
      </c>
      <c r="AD1074">
        <v>0</v>
      </c>
      <c r="AE1074">
        <v>0</v>
      </c>
      <c r="AF1074">
        <v>0</v>
      </c>
      <c r="AG1074">
        <v>0</v>
      </c>
      <c r="AH1074" t="str">
        <f t="shared" si="16"/>
        <v>N</v>
      </c>
      <c r="AI1074">
        <v>1</v>
      </c>
      <c r="AJ1074" s="10"/>
    </row>
    <row r="1075" spans="2:36" x14ac:dyDescent="0.3">
      <c r="B1075" s="22">
        <v>3000000551</v>
      </c>
      <c r="C1075" t="s">
        <v>778</v>
      </c>
      <c r="E1075">
        <v>3</v>
      </c>
      <c r="F1075" s="3">
        <v>3</v>
      </c>
      <c r="G1075" t="s">
        <v>1073</v>
      </c>
      <c r="H1075" t="s">
        <v>1076</v>
      </c>
      <c r="I1075" s="9">
        <v>3000000151</v>
      </c>
      <c r="J1075" t="s">
        <v>40</v>
      </c>
      <c r="K1075" t="s">
        <v>39</v>
      </c>
      <c r="L1075">
        <v>114</v>
      </c>
      <c r="M1075" s="5" t="s">
        <v>399</v>
      </c>
      <c r="P1075">
        <v>0</v>
      </c>
      <c r="Q1075">
        <v>0</v>
      </c>
      <c r="R1075">
        <v>0</v>
      </c>
      <c r="S1075">
        <v>0</v>
      </c>
      <c r="T1075">
        <v>0</v>
      </c>
      <c r="U1075">
        <v>0</v>
      </c>
      <c r="V1075">
        <v>0</v>
      </c>
      <c r="W1075">
        <v>0</v>
      </c>
      <c r="X1075">
        <v>0</v>
      </c>
      <c r="Y1075">
        <v>0</v>
      </c>
      <c r="Z1075">
        <v>0</v>
      </c>
      <c r="AA1075">
        <v>0</v>
      </c>
      <c r="AB1075">
        <v>0</v>
      </c>
      <c r="AC1075">
        <v>0</v>
      </c>
      <c r="AD1075">
        <v>0</v>
      </c>
      <c r="AE1075">
        <v>0</v>
      </c>
      <c r="AF1075">
        <v>0</v>
      </c>
      <c r="AG1075">
        <v>0</v>
      </c>
      <c r="AH1075" t="str">
        <f t="shared" si="16"/>
        <v>N</v>
      </c>
      <c r="AI1075">
        <v>1</v>
      </c>
      <c r="AJ1075" s="10"/>
    </row>
    <row r="1076" spans="2:36" x14ac:dyDescent="0.3">
      <c r="B1076" s="22">
        <v>3000000552</v>
      </c>
      <c r="C1076" t="s">
        <v>779</v>
      </c>
      <c r="E1076">
        <v>4</v>
      </c>
      <c r="F1076" s="3">
        <v>3</v>
      </c>
      <c r="G1076" t="s">
        <v>1073</v>
      </c>
      <c r="H1076" t="s">
        <v>1076</v>
      </c>
      <c r="I1076" s="9">
        <v>3000000551</v>
      </c>
      <c r="J1076" t="s">
        <v>75</v>
      </c>
      <c r="K1076" t="s">
        <v>39</v>
      </c>
      <c r="L1076">
        <v>114</v>
      </c>
      <c r="M1076" s="5" t="s">
        <v>399</v>
      </c>
      <c r="P1076">
        <v>0</v>
      </c>
      <c r="Q1076">
        <v>0</v>
      </c>
      <c r="R1076">
        <v>0</v>
      </c>
      <c r="S1076">
        <v>0</v>
      </c>
      <c r="T1076">
        <v>0</v>
      </c>
      <c r="U1076">
        <v>0</v>
      </c>
      <c r="V1076">
        <v>0</v>
      </c>
      <c r="W1076">
        <v>0</v>
      </c>
      <c r="X1076">
        <v>0</v>
      </c>
      <c r="Y1076">
        <v>0</v>
      </c>
      <c r="Z1076">
        <v>0</v>
      </c>
      <c r="AA1076">
        <v>0</v>
      </c>
      <c r="AB1076">
        <v>0</v>
      </c>
      <c r="AC1076">
        <v>0</v>
      </c>
      <c r="AD1076">
        <v>0</v>
      </c>
      <c r="AE1076">
        <v>0</v>
      </c>
      <c r="AF1076">
        <v>0</v>
      </c>
      <c r="AG1076">
        <v>0</v>
      </c>
      <c r="AH1076" t="str">
        <f t="shared" si="16"/>
        <v>N</v>
      </c>
      <c r="AI1076">
        <v>1</v>
      </c>
      <c r="AJ1076" s="10"/>
    </row>
    <row r="1077" spans="2:36" x14ac:dyDescent="0.3">
      <c r="B1077" s="22">
        <v>3000000553</v>
      </c>
      <c r="C1077" t="s">
        <v>780</v>
      </c>
      <c r="E1077">
        <v>4</v>
      </c>
      <c r="F1077" s="3">
        <v>3</v>
      </c>
      <c r="G1077" t="s">
        <v>1073</v>
      </c>
      <c r="H1077" t="s">
        <v>1076</v>
      </c>
      <c r="I1077" s="9">
        <v>3000000551</v>
      </c>
      <c r="J1077" t="s">
        <v>75</v>
      </c>
      <c r="K1077" t="s">
        <v>39</v>
      </c>
      <c r="L1077">
        <v>114</v>
      </c>
      <c r="M1077" s="5" t="s">
        <v>399</v>
      </c>
      <c r="P1077">
        <v>0</v>
      </c>
      <c r="Q1077">
        <v>0</v>
      </c>
      <c r="R1077">
        <v>0</v>
      </c>
      <c r="S1077">
        <v>0</v>
      </c>
      <c r="T1077">
        <v>0</v>
      </c>
      <c r="U1077">
        <v>0</v>
      </c>
      <c r="V1077">
        <v>0</v>
      </c>
      <c r="W1077">
        <v>0</v>
      </c>
      <c r="X1077">
        <v>0</v>
      </c>
      <c r="Y1077">
        <v>0</v>
      </c>
      <c r="Z1077">
        <v>0</v>
      </c>
      <c r="AA1077">
        <v>0</v>
      </c>
      <c r="AB1077">
        <v>0</v>
      </c>
      <c r="AC1077">
        <v>0</v>
      </c>
      <c r="AD1077">
        <v>0</v>
      </c>
      <c r="AE1077">
        <v>0</v>
      </c>
      <c r="AF1077">
        <v>0</v>
      </c>
      <c r="AG1077">
        <v>0</v>
      </c>
      <c r="AH1077" t="str">
        <f t="shared" si="16"/>
        <v>N</v>
      </c>
      <c r="AI1077">
        <v>1</v>
      </c>
      <c r="AJ1077" s="10"/>
    </row>
    <row r="1078" spans="2:36" x14ac:dyDescent="0.3">
      <c r="B1078" s="22">
        <v>3000000554</v>
      </c>
      <c r="C1078" t="s">
        <v>781</v>
      </c>
      <c r="E1078">
        <v>4</v>
      </c>
      <c r="F1078" s="3">
        <v>3</v>
      </c>
      <c r="G1078" t="s">
        <v>1073</v>
      </c>
      <c r="H1078" t="s">
        <v>1076</v>
      </c>
      <c r="I1078" s="9">
        <v>3000000551</v>
      </c>
      <c r="J1078" t="s">
        <v>75</v>
      </c>
      <c r="K1078" t="s">
        <v>39</v>
      </c>
      <c r="L1078">
        <v>114</v>
      </c>
      <c r="M1078" s="5" t="s">
        <v>399</v>
      </c>
      <c r="P1078">
        <v>0</v>
      </c>
      <c r="Q1078">
        <v>0</v>
      </c>
      <c r="R1078">
        <v>0</v>
      </c>
      <c r="S1078">
        <v>0</v>
      </c>
      <c r="T1078">
        <v>0</v>
      </c>
      <c r="U1078">
        <v>0</v>
      </c>
      <c r="V1078">
        <v>0</v>
      </c>
      <c r="W1078">
        <v>0</v>
      </c>
      <c r="X1078">
        <v>0</v>
      </c>
      <c r="Y1078">
        <v>0</v>
      </c>
      <c r="Z1078">
        <v>0</v>
      </c>
      <c r="AA1078">
        <v>0</v>
      </c>
      <c r="AB1078">
        <v>0</v>
      </c>
      <c r="AC1078">
        <v>0</v>
      </c>
      <c r="AD1078">
        <v>0</v>
      </c>
      <c r="AE1078">
        <v>0</v>
      </c>
      <c r="AF1078">
        <v>0</v>
      </c>
      <c r="AG1078">
        <v>0</v>
      </c>
      <c r="AH1078" t="str">
        <f t="shared" si="16"/>
        <v>N</v>
      </c>
      <c r="AI1078">
        <v>1</v>
      </c>
      <c r="AJ1078" s="10"/>
    </row>
    <row r="1079" spans="2:36" x14ac:dyDescent="0.3">
      <c r="B1079" s="22">
        <v>3000000555</v>
      </c>
      <c r="C1079" t="s">
        <v>782</v>
      </c>
      <c r="E1079">
        <v>4</v>
      </c>
      <c r="F1079" s="3">
        <v>3</v>
      </c>
      <c r="G1079" t="s">
        <v>1073</v>
      </c>
      <c r="H1079" t="s">
        <v>1076</v>
      </c>
      <c r="I1079" s="9">
        <v>3000000551</v>
      </c>
      <c r="J1079" t="s">
        <v>75</v>
      </c>
      <c r="K1079" t="s">
        <v>39</v>
      </c>
      <c r="L1079">
        <v>114</v>
      </c>
      <c r="M1079" s="5" t="s">
        <v>399</v>
      </c>
      <c r="P1079">
        <v>0</v>
      </c>
      <c r="Q1079">
        <v>0</v>
      </c>
      <c r="R1079">
        <v>0</v>
      </c>
      <c r="S1079">
        <v>0</v>
      </c>
      <c r="T1079">
        <v>0</v>
      </c>
      <c r="U1079">
        <v>0</v>
      </c>
      <c r="V1079">
        <v>0</v>
      </c>
      <c r="W1079">
        <v>0</v>
      </c>
      <c r="X1079">
        <v>0</v>
      </c>
      <c r="Y1079">
        <v>0</v>
      </c>
      <c r="Z1079">
        <v>0</v>
      </c>
      <c r="AA1079">
        <v>0</v>
      </c>
      <c r="AB1079">
        <v>0</v>
      </c>
      <c r="AC1079">
        <v>0</v>
      </c>
      <c r="AD1079">
        <v>0</v>
      </c>
      <c r="AE1079">
        <v>0</v>
      </c>
      <c r="AF1079">
        <v>0</v>
      </c>
      <c r="AG1079">
        <v>0</v>
      </c>
      <c r="AH1079" t="str">
        <f t="shared" si="16"/>
        <v>N</v>
      </c>
      <c r="AI1079">
        <v>1</v>
      </c>
      <c r="AJ1079" s="10"/>
    </row>
    <row r="1080" spans="2:36" x14ac:dyDescent="0.3">
      <c r="B1080" s="22">
        <v>3000000556</v>
      </c>
      <c r="C1080" t="s">
        <v>783</v>
      </c>
      <c r="E1080">
        <v>4</v>
      </c>
      <c r="F1080" s="3">
        <v>3</v>
      </c>
      <c r="G1080" t="s">
        <v>1073</v>
      </c>
      <c r="H1080" t="s">
        <v>1076</v>
      </c>
      <c r="I1080" s="9">
        <v>3000000551</v>
      </c>
      <c r="J1080" t="s">
        <v>75</v>
      </c>
      <c r="K1080" t="s">
        <v>39</v>
      </c>
      <c r="L1080">
        <v>114</v>
      </c>
      <c r="M1080" s="5" t="s">
        <v>399</v>
      </c>
      <c r="P1080">
        <v>0</v>
      </c>
      <c r="Q1080">
        <v>0</v>
      </c>
      <c r="R1080">
        <v>0</v>
      </c>
      <c r="S1080">
        <v>0</v>
      </c>
      <c r="T1080">
        <v>0</v>
      </c>
      <c r="U1080">
        <v>0</v>
      </c>
      <c r="V1080">
        <v>0</v>
      </c>
      <c r="W1080">
        <v>0</v>
      </c>
      <c r="X1080">
        <v>0</v>
      </c>
      <c r="Y1080">
        <v>0</v>
      </c>
      <c r="Z1080">
        <v>0</v>
      </c>
      <c r="AA1080">
        <v>0</v>
      </c>
      <c r="AB1080">
        <v>0</v>
      </c>
      <c r="AC1080">
        <v>0</v>
      </c>
      <c r="AD1080">
        <v>0</v>
      </c>
      <c r="AE1080">
        <v>0</v>
      </c>
      <c r="AF1080">
        <v>0</v>
      </c>
      <c r="AG1080">
        <v>0</v>
      </c>
      <c r="AH1080" t="str">
        <f t="shared" si="16"/>
        <v>N</v>
      </c>
      <c r="AI1080">
        <v>1</v>
      </c>
      <c r="AJ1080" s="10"/>
    </row>
    <row r="1081" spans="2:36" x14ac:dyDescent="0.3">
      <c r="B1081" s="22">
        <v>3000000571</v>
      </c>
      <c r="C1081" t="s">
        <v>784</v>
      </c>
      <c r="E1081">
        <v>4</v>
      </c>
      <c r="F1081" s="3">
        <v>3</v>
      </c>
      <c r="G1081" t="s">
        <v>1073</v>
      </c>
      <c r="H1081" t="s">
        <v>1076</v>
      </c>
      <c r="I1081" s="9">
        <v>3000000551</v>
      </c>
      <c r="J1081" t="s">
        <v>75</v>
      </c>
      <c r="K1081" t="s">
        <v>39</v>
      </c>
      <c r="L1081">
        <v>114</v>
      </c>
      <c r="M1081" s="5" t="s">
        <v>399</v>
      </c>
      <c r="P1081">
        <v>0</v>
      </c>
      <c r="Q1081">
        <v>0</v>
      </c>
      <c r="R1081">
        <v>0</v>
      </c>
      <c r="S1081">
        <v>0</v>
      </c>
      <c r="T1081">
        <v>0</v>
      </c>
      <c r="U1081">
        <v>0</v>
      </c>
      <c r="V1081">
        <v>0</v>
      </c>
      <c r="W1081">
        <v>0</v>
      </c>
      <c r="X1081">
        <v>0</v>
      </c>
      <c r="Y1081">
        <v>0</v>
      </c>
      <c r="Z1081">
        <v>0</v>
      </c>
      <c r="AA1081">
        <v>0</v>
      </c>
      <c r="AB1081">
        <v>0</v>
      </c>
      <c r="AC1081">
        <v>0</v>
      </c>
      <c r="AD1081">
        <v>0</v>
      </c>
      <c r="AE1081">
        <v>0</v>
      </c>
      <c r="AF1081">
        <v>0</v>
      </c>
      <c r="AG1081">
        <v>0</v>
      </c>
      <c r="AH1081" t="str">
        <f t="shared" si="16"/>
        <v>N</v>
      </c>
      <c r="AI1081">
        <v>1</v>
      </c>
      <c r="AJ1081" s="10"/>
    </row>
    <row r="1082" spans="2:36" x14ac:dyDescent="0.3">
      <c r="B1082" s="22">
        <v>3000000581</v>
      </c>
      <c r="C1082" t="s">
        <v>785</v>
      </c>
      <c r="E1082">
        <v>4</v>
      </c>
      <c r="F1082" s="3">
        <v>3</v>
      </c>
      <c r="G1082" t="s">
        <v>1073</v>
      </c>
      <c r="H1082" t="s">
        <v>1076</v>
      </c>
      <c r="I1082" s="9">
        <v>3000000551</v>
      </c>
      <c r="J1082" t="s">
        <v>75</v>
      </c>
      <c r="K1082" t="s">
        <v>39</v>
      </c>
      <c r="L1082">
        <v>114</v>
      </c>
      <c r="M1082" s="5" t="s">
        <v>399</v>
      </c>
      <c r="P1082">
        <v>0</v>
      </c>
      <c r="Q1082">
        <v>0</v>
      </c>
      <c r="R1082">
        <v>0</v>
      </c>
      <c r="S1082">
        <v>0</v>
      </c>
      <c r="T1082">
        <v>0</v>
      </c>
      <c r="U1082">
        <v>0</v>
      </c>
      <c r="V1082">
        <v>0</v>
      </c>
      <c r="W1082">
        <v>0</v>
      </c>
      <c r="X1082">
        <v>0</v>
      </c>
      <c r="Y1082">
        <v>0</v>
      </c>
      <c r="Z1082">
        <v>0</v>
      </c>
      <c r="AA1082">
        <v>0</v>
      </c>
      <c r="AB1082">
        <v>0</v>
      </c>
      <c r="AC1082">
        <v>0</v>
      </c>
      <c r="AD1082">
        <v>0</v>
      </c>
      <c r="AE1082">
        <v>0</v>
      </c>
      <c r="AF1082">
        <v>0</v>
      </c>
      <c r="AG1082">
        <v>0</v>
      </c>
      <c r="AH1082" t="str">
        <f t="shared" si="16"/>
        <v>N</v>
      </c>
      <c r="AI1082">
        <v>1</v>
      </c>
      <c r="AJ1082" s="10"/>
    </row>
    <row r="1083" spans="2:36" x14ac:dyDescent="0.3">
      <c r="B1083" s="22">
        <v>3000000621</v>
      </c>
      <c r="C1083" t="s">
        <v>1077</v>
      </c>
      <c r="E1083">
        <v>3</v>
      </c>
      <c r="F1083" s="3">
        <v>3</v>
      </c>
      <c r="G1083" t="s">
        <v>1073</v>
      </c>
      <c r="H1083" t="s">
        <v>1076</v>
      </c>
      <c r="I1083" s="9">
        <v>3000000151</v>
      </c>
      <c r="J1083" t="s">
        <v>40</v>
      </c>
      <c r="K1083" t="s">
        <v>39</v>
      </c>
      <c r="L1083">
        <v>114</v>
      </c>
      <c r="M1083" s="5" t="s">
        <v>399</v>
      </c>
      <c r="P1083">
        <v>0</v>
      </c>
      <c r="Q1083">
        <v>0</v>
      </c>
      <c r="R1083">
        <v>0</v>
      </c>
      <c r="S1083">
        <v>0</v>
      </c>
      <c r="T1083">
        <v>0</v>
      </c>
      <c r="U1083">
        <v>0</v>
      </c>
      <c r="V1083">
        <v>0</v>
      </c>
      <c r="W1083">
        <v>0</v>
      </c>
      <c r="X1083">
        <v>0</v>
      </c>
      <c r="Y1083">
        <v>0</v>
      </c>
      <c r="Z1083">
        <v>0</v>
      </c>
      <c r="AA1083">
        <v>0</v>
      </c>
      <c r="AB1083">
        <v>0</v>
      </c>
      <c r="AC1083">
        <v>0</v>
      </c>
      <c r="AD1083">
        <v>0</v>
      </c>
      <c r="AE1083">
        <v>0</v>
      </c>
      <c r="AF1083">
        <v>0</v>
      </c>
      <c r="AG1083">
        <v>0</v>
      </c>
      <c r="AH1083" t="str">
        <f t="shared" si="16"/>
        <v>N</v>
      </c>
      <c r="AI1083">
        <v>1</v>
      </c>
      <c r="AJ1083" s="10"/>
    </row>
    <row r="1084" spans="2:36" x14ac:dyDescent="0.3">
      <c r="B1084" s="22">
        <v>3000000622</v>
      </c>
      <c r="C1084" t="s">
        <v>1078</v>
      </c>
      <c r="E1084">
        <v>4</v>
      </c>
      <c r="F1084" s="3">
        <v>3</v>
      </c>
      <c r="G1084" t="s">
        <v>1073</v>
      </c>
      <c r="H1084" t="s">
        <v>1076</v>
      </c>
      <c r="I1084" s="9">
        <v>3000000621</v>
      </c>
      <c r="J1084" t="s">
        <v>75</v>
      </c>
      <c r="K1084" t="s">
        <v>39</v>
      </c>
      <c r="L1084">
        <v>114</v>
      </c>
      <c r="M1084" s="5" t="s">
        <v>399</v>
      </c>
      <c r="P1084">
        <v>0</v>
      </c>
      <c r="Q1084">
        <v>0</v>
      </c>
      <c r="R1084">
        <v>0</v>
      </c>
      <c r="S1084">
        <v>0</v>
      </c>
      <c r="T1084">
        <v>0</v>
      </c>
      <c r="U1084">
        <v>0</v>
      </c>
      <c r="V1084">
        <v>0</v>
      </c>
      <c r="W1084">
        <v>0</v>
      </c>
      <c r="X1084">
        <v>0</v>
      </c>
      <c r="Y1084">
        <v>0</v>
      </c>
      <c r="Z1084">
        <v>0</v>
      </c>
      <c r="AA1084">
        <v>0</v>
      </c>
      <c r="AB1084">
        <v>0</v>
      </c>
      <c r="AC1084">
        <v>0</v>
      </c>
      <c r="AD1084">
        <v>0</v>
      </c>
      <c r="AE1084">
        <v>0</v>
      </c>
      <c r="AF1084">
        <v>0</v>
      </c>
      <c r="AG1084">
        <v>0</v>
      </c>
      <c r="AH1084" t="str">
        <f t="shared" si="16"/>
        <v>N</v>
      </c>
      <c r="AI1084">
        <v>1</v>
      </c>
      <c r="AJ1084" s="10"/>
    </row>
    <row r="1085" spans="2:36" x14ac:dyDescent="0.3">
      <c r="B1085" s="22">
        <v>3000000623</v>
      </c>
      <c r="C1085" t="s">
        <v>1079</v>
      </c>
      <c r="E1085">
        <v>4</v>
      </c>
      <c r="F1085" s="3">
        <v>3</v>
      </c>
      <c r="G1085" t="s">
        <v>1073</v>
      </c>
      <c r="H1085" t="s">
        <v>1076</v>
      </c>
      <c r="I1085" s="9">
        <v>3000000621</v>
      </c>
      <c r="J1085" t="s">
        <v>75</v>
      </c>
      <c r="K1085" t="s">
        <v>39</v>
      </c>
      <c r="L1085">
        <v>114</v>
      </c>
      <c r="M1085" s="5" t="s">
        <v>399</v>
      </c>
      <c r="P1085">
        <v>0</v>
      </c>
      <c r="Q1085">
        <v>0</v>
      </c>
      <c r="R1085">
        <v>0</v>
      </c>
      <c r="S1085">
        <v>0</v>
      </c>
      <c r="T1085">
        <v>0</v>
      </c>
      <c r="U1085">
        <v>0</v>
      </c>
      <c r="V1085">
        <v>0</v>
      </c>
      <c r="W1085">
        <v>0</v>
      </c>
      <c r="X1085">
        <v>0</v>
      </c>
      <c r="Y1085">
        <v>0</v>
      </c>
      <c r="Z1085">
        <v>0</v>
      </c>
      <c r="AA1085">
        <v>0</v>
      </c>
      <c r="AB1085">
        <v>0</v>
      </c>
      <c r="AC1085">
        <v>0</v>
      </c>
      <c r="AD1085">
        <v>0</v>
      </c>
      <c r="AE1085">
        <v>0</v>
      </c>
      <c r="AF1085">
        <v>0</v>
      </c>
      <c r="AG1085">
        <v>0</v>
      </c>
      <c r="AH1085" t="str">
        <f t="shared" si="16"/>
        <v>N</v>
      </c>
      <c r="AI1085">
        <v>1</v>
      </c>
      <c r="AJ1085" s="10"/>
    </row>
    <row r="1086" spans="2:36" x14ac:dyDescent="0.3">
      <c r="B1086" s="22">
        <v>3000000624</v>
      </c>
      <c r="C1086" t="s">
        <v>1080</v>
      </c>
      <c r="E1086">
        <v>4</v>
      </c>
      <c r="F1086" s="3">
        <v>3</v>
      </c>
      <c r="G1086" t="s">
        <v>1073</v>
      </c>
      <c r="H1086" t="s">
        <v>1076</v>
      </c>
      <c r="I1086" s="9">
        <v>3000000621</v>
      </c>
      <c r="J1086" t="s">
        <v>75</v>
      </c>
      <c r="K1086" t="s">
        <v>39</v>
      </c>
      <c r="L1086">
        <v>114</v>
      </c>
      <c r="M1086" s="5" t="s">
        <v>399</v>
      </c>
      <c r="P1086">
        <v>0</v>
      </c>
      <c r="Q1086">
        <v>0</v>
      </c>
      <c r="R1086">
        <v>0</v>
      </c>
      <c r="S1086">
        <v>0</v>
      </c>
      <c r="T1086">
        <v>0</v>
      </c>
      <c r="U1086">
        <v>0</v>
      </c>
      <c r="V1086">
        <v>0</v>
      </c>
      <c r="W1086">
        <v>0</v>
      </c>
      <c r="X1086">
        <v>0</v>
      </c>
      <c r="Y1086">
        <v>0</v>
      </c>
      <c r="Z1086">
        <v>0</v>
      </c>
      <c r="AA1086">
        <v>0</v>
      </c>
      <c r="AB1086">
        <v>0</v>
      </c>
      <c r="AC1086">
        <v>0</v>
      </c>
      <c r="AD1086">
        <v>0</v>
      </c>
      <c r="AE1086">
        <v>0</v>
      </c>
      <c r="AF1086">
        <v>0</v>
      </c>
      <c r="AG1086">
        <v>0</v>
      </c>
      <c r="AH1086" t="str">
        <f t="shared" si="16"/>
        <v>N</v>
      </c>
      <c r="AI1086">
        <v>1</v>
      </c>
      <c r="AJ1086" s="10"/>
    </row>
    <row r="1087" spans="2:36" x14ac:dyDescent="0.3">
      <c r="B1087" s="19">
        <v>3000000625</v>
      </c>
      <c r="C1087" t="s">
        <v>1081</v>
      </c>
      <c r="E1087">
        <v>4</v>
      </c>
      <c r="F1087" s="3">
        <v>3</v>
      </c>
      <c r="G1087" t="s">
        <v>1073</v>
      </c>
      <c r="H1087" t="s">
        <v>1076</v>
      </c>
      <c r="I1087" s="9">
        <v>3000000621</v>
      </c>
      <c r="J1087" t="s">
        <v>75</v>
      </c>
      <c r="K1087" t="s">
        <v>39</v>
      </c>
      <c r="L1087">
        <v>114</v>
      </c>
      <c r="M1087" s="5" t="s">
        <v>399</v>
      </c>
      <c r="P1087">
        <v>0</v>
      </c>
      <c r="Q1087">
        <v>0</v>
      </c>
      <c r="R1087">
        <v>0</v>
      </c>
      <c r="S1087">
        <v>0</v>
      </c>
      <c r="T1087">
        <v>0</v>
      </c>
      <c r="U1087">
        <v>0</v>
      </c>
      <c r="V1087">
        <v>0</v>
      </c>
      <c r="W1087">
        <v>0</v>
      </c>
      <c r="X1087">
        <v>0</v>
      </c>
      <c r="Y1087">
        <v>0</v>
      </c>
      <c r="Z1087">
        <v>0</v>
      </c>
      <c r="AA1087">
        <v>0</v>
      </c>
      <c r="AB1087">
        <v>0</v>
      </c>
      <c r="AC1087">
        <v>0</v>
      </c>
      <c r="AD1087">
        <v>0</v>
      </c>
      <c r="AE1087">
        <v>0</v>
      </c>
      <c r="AF1087">
        <v>0</v>
      </c>
      <c r="AG1087">
        <v>0</v>
      </c>
      <c r="AH1087" t="str">
        <f t="shared" si="16"/>
        <v>N</v>
      </c>
      <c r="AI1087">
        <v>1</v>
      </c>
      <c r="AJ1087" s="10"/>
    </row>
    <row r="1088" spans="2:36" x14ac:dyDescent="0.3">
      <c r="B1088" s="19">
        <v>3000000801</v>
      </c>
      <c r="C1088" t="s">
        <v>1287</v>
      </c>
      <c r="E1088">
        <v>2</v>
      </c>
      <c r="F1088" s="3">
        <v>3</v>
      </c>
      <c r="G1088" t="s">
        <v>1073</v>
      </c>
      <c r="H1088" t="s">
        <v>1076</v>
      </c>
      <c r="I1088" s="9">
        <v>3000000001</v>
      </c>
      <c r="J1088" t="s">
        <v>40</v>
      </c>
      <c r="K1088" t="s">
        <v>39</v>
      </c>
      <c r="L1088">
        <v>114</v>
      </c>
      <c r="M1088" s="5" t="s">
        <v>399</v>
      </c>
      <c r="P1088">
        <v>0</v>
      </c>
      <c r="Q1088">
        <v>0</v>
      </c>
      <c r="R1088">
        <v>0</v>
      </c>
      <c r="S1088">
        <v>0</v>
      </c>
      <c r="T1088">
        <v>0</v>
      </c>
      <c r="U1088">
        <v>0</v>
      </c>
      <c r="V1088">
        <v>0</v>
      </c>
      <c r="W1088">
        <v>0</v>
      </c>
      <c r="X1088">
        <v>0</v>
      </c>
      <c r="Y1088">
        <v>0</v>
      </c>
      <c r="Z1088">
        <v>0</v>
      </c>
      <c r="AA1088">
        <v>0</v>
      </c>
      <c r="AB1088">
        <v>0</v>
      </c>
      <c r="AC1088">
        <v>0</v>
      </c>
      <c r="AD1088">
        <v>0</v>
      </c>
      <c r="AE1088">
        <v>0</v>
      </c>
      <c r="AF1088">
        <v>0</v>
      </c>
      <c r="AG1088">
        <v>0</v>
      </c>
      <c r="AH1088" t="str">
        <f t="shared" si="16"/>
        <v>N</v>
      </c>
      <c r="AI1088">
        <v>1</v>
      </c>
      <c r="AJ1088" s="10"/>
    </row>
    <row r="1089" spans="2:36" x14ac:dyDescent="0.3">
      <c r="B1089" s="19">
        <v>3000000802</v>
      </c>
      <c r="C1089" t="s">
        <v>1288</v>
      </c>
      <c r="E1089">
        <v>3</v>
      </c>
      <c r="F1089" s="3">
        <v>3</v>
      </c>
      <c r="G1089" t="s">
        <v>1073</v>
      </c>
      <c r="H1089" t="s">
        <v>1076</v>
      </c>
      <c r="I1089" s="9">
        <v>3000000801</v>
      </c>
      <c r="J1089" t="s">
        <v>75</v>
      </c>
      <c r="K1089" t="s">
        <v>39</v>
      </c>
      <c r="L1089">
        <v>114</v>
      </c>
      <c r="M1089" s="5" t="s">
        <v>399</v>
      </c>
      <c r="P1089">
        <v>0</v>
      </c>
      <c r="Q1089">
        <v>0</v>
      </c>
      <c r="R1089">
        <v>0</v>
      </c>
      <c r="S1089">
        <v>0</v>
      </c>
      <c r="T1089">
        <v>0</v>
      </c>
      <c r="U1089">
        <v>0</v>
      </c>
      <c r="V1089">
        <v>0</v>
      </c>
      <c r="W1089">
        <v>0</v>
      </c>
      <c r="X1089">
        <v>0</v>
      </c>
      <c r="Y1089">
        <v>0</v>
      </c>
      <c r="Z1089">
        <v>0</v>
      </c>
      <c r="AA1089">
        <v>0</v>
      </c>
      <c r="AB1089">
        <v>0</v>
      </c>
      <c r="AC1089">
        <v>0</v>
      </c>
      <c r="AD1089">
        <v>0</v>
      </c>
      <c r="AE1089">
        <v>0</v>
      </c>
      <c r="AF1089">
        <v>0</v>
      </c>
      <c r="AG1089">
        <v>0</v>
      </c>
      <c r="AH1089" t="str">
        <f t="shared" si="16"/>
        <v>N</v>
      </c>
      <c r="AI1089">
        <v>1</v>
      </c>
      <c r="AJ1089" s="10"/>
    </row>
    <row r="1090" spans="2:36" x14ac:dyDescent="0.3">
      <c r="B1090" s="19">
        <v>3000000804</v>
      </c>
      <c r="C1090" t="s">
        <v>1289</v>
      </c>
      <c r="E1090">
        <v>3</v>
      </c>
      <c r="F1090" s="3">
        <v>3</v>
      </c>
      <c r="G1090" t="s">
        <v>1073</v>
      </c>
      <c r="H1090" t="s">
        <v>1076</v>
      </c>
      <c r="I1090" s="9">
        <v>3000000801</v>
      </c>
      <c r="J1090" t="s">
        <v>75</v>
      </c>
      <c r="K1090" t="s">
        <v>39</v>
      </c>
      <c r="L1090">
        <v>114</v>
      </c>
      <c r="M1090" s="5" t="s">
        <v>399</v>
      </c>
      <c r="P1090">
        <v>0</v>
      </c>
      <c r="Q1090">
        <v>0</v>
      </c>
      <c r="R1090">
        <v>0</v>
      </c>
      <c r="S1090">
        <v>0</v>
      </c>
      <c r="T1090">
        <v>0</v>
      </c>
      <c r="U1090">
        <v>0</v>
      </c>
      <c r="V1090">
        <v>0</v>
      </c>
      <c r="W1090">
        <v>0</v>
      </c>
      <c r="X1090">
        <v>0</v>
      </c>
      <c r="Y1090">
        <v>0</v>
      </c>
      <c r="Z1090">
        <v>0</v>
      </c>
      <c r="AA1090">
        <v>0</v>
      </c>
      <c r="AB1090">
        <v>0</v>
      </c>
      <c r="AC1090">
        <v>0</v>
      </c>
      <c r="AD1090">
        <v>0</v>
      </c>
      <c r="AE1090">
        <v>0</v>
      </c>
      <c r="AF1090">
        <v>0</v>
      </c>
      <c r="AG1090">
        <v>0</v>
      </c>
      <c r="AH1090" t="str">
        <f t="shared" si="16"/>
        <v>N</v>
      </c>
      <c r="AI1090">
        <v>1</v>
      </c>
      <c r="AJ1090" s="10"/>
    </row>
    <row r="1091" spans="2:36" x14ac:dyDescent="0.3">
      <c r="B1091" s="19">
        <v>3000000805</v>
      </c>
      <c r="C1091" t="s">
        <v>1290</v>
      </c>
      <c r="E1091">
        <v>3</v>
      </c>
      <c r="F1091" s="3">
        <v>3</v>
      </c>
      <c r="G1091" t="s">
        <v>1073</v>
      </c>
      <c r="H1091" t="s">
        <v>1076</v>
      </c>
      <c r="I1091" s="9">
        <v>3000000801</v>
      </c>
      <c r="J1091" t="s">
        <v>75</v>
      </c>
      <c r="K1091" t="s">
        <v>39</v>
      </c>
      <c r="L1091">
        <v>114</v>
      </c>
      <c r="M1091" s="5" t="s">
        <v>399</v>
      </c>
      <c r="P1091">
        <v>0</v>
      </c>
      <c r="Q1091">
        <v>0</v>
      </c>
      <c r="R1091">
        <v>0</v>
      </c>
      <c r="S1091">
        <v>0</v>
      </c>
      <c r="T1091">
        <v>0</v>
      </c>
      <c r="U1091">
        <v>0</v>
      </c>
      <c r="V1091">
        <v>0</v>
      </c>
      <c r="W1091">
        <v>0</v>
      </c>
      <c r="X1091">
        <v>0</v>
      </c>
      <c r="Y1091">
        <v>0</v>
      </c>
      <c r="Z1091">
        <v>0</v>
      </c>
      <c r="AA1091">
        <v>0</v>
      </c>
      <c r="AB1091">
        <v>0</v>
      </c>
      <c r="AC1091">
        <v>0</v>
      </c>
      <c r="AD1091">
        <v>0</v>
      </c>
      <c r="AE1091">
        <v>0</v>
      </c>
      <c r="AF1091">
        <v>0</v>
      </c>
      <c r="AG1091">
        <v>0</v>
      </c>
      <c r="AH1091" t="str">
        <f t="shared" si="16"/>
        <v>N</v>
      </c>
      <c r="AI1091">
        <v>1</v>
      </c>
      <c r="AJ1091" s="10"/>
    </row>
    <row r="1092" spans="2:36" x14ac:dyDescent="0.3">
      <c r="B1092" s="19">
        <v>3000000806</v>
      </c>
      <c r="C1092" t="s">
        <v>1291</v>
      </c>
      <c r="E1092">
        <v>3</v>
      </c>
      <c r="F1092" s="3">
        <v>3</v>
      </c>
      <c r="G1092" t="s">
        <v>1073</v>
      </c>
      <c r="H1092" t="s">
        <v>1076</v>
      </c>
      <c r="I1092" s="9">
        <v>3000000801</v>
      </c>
      <c r="J1092" t="s">
        <v>75</v>
      </c>
      <c r="K1092" t="s">
        <v>39</v>
      </c>
      <c r="L1092">
        <v>114</v>
      </c>
      <c r="M1092" s="5" t="s">
        <v>399</v>
      </c>
      <c r="P1092">
        <v>0</v>
      </c>
      <c r="Q1092">
        <v>0</v>
      </c>
      <c r="R1092">
        <v>0</v>
      </c>
      <c r="S1092">
        <v>0</v>
      </c>
      <c r="T1092">
        <v>0</v>
      </c>
      <c r="U1092">
        <v>0</v>
      </c>
      <c r="V1092">
        <v>0</v>
      </c>
      <c r="W1092">
        <v>0</v>
      </c>
      <c r="X1092">
        <v>0</v>
      </c>
      <c r="Y1092">
        <v>0</v>
      </c>
      <c r="Z1092">
        <v>0</v>
      </c>
      <c r="AA1092">
        <v>0</v>
      </c>
      <c r="AB1092">
        <v>0</v>
      </c>
      <c r="AC1092">
        <v>0</v>
      </c>
      <c r="AD1092">
        <v>0</v>
      </c>
      <c r="AE1092">
        <v>0</v>
      </c>
      <c r="AF1092">
        <v>0</v>
      </c>
      <c r="AG1092">
        <v>0</v>
      </c>
      <c r="AH1092" t="str">
        <f t="shared" si="16"/>
        <v>N</v>
      </c>
      <c r="AI1092">
        <v>1</v>
      </c>
      <c r="AJ1092" s="10"/>
    </row>
    <row r="1093" spans="2:36" x14ac:dyDescent="0.3">
      <c r="B1093" s="19">
        <v>3000000807</v>
      </c>
      <c r="C1093" t="s">
        <v>1292</v>
      </c>
      <c r="E1093">
        <v>3</v>
      </c>
      <c r="F1093" s="3">
        <v>3</v>
      </c>
      <c r="G1093" t="s">
        <v>1073</v>
      </c>
      <c r="H1093" t="s">
        <v>1076</v>
      </c>
      <c r="I1093" s="9">
        <v>3000000801</v>
      </c>
      <c r="J1093" t="s">
        <v>75</v>
      </c>
      <c r="K1093" t="s">
        <v>39</v>
      </c>
      <c r="L1093">
        <v>114</v>
      </c>
      <c r="M1093" s="5" t="s">
        <v>399</v>
      </c>
      <c r="P1093">
        <v>0</v>
      </c>
      <c r="Q1093">
        <v>0</v>
      </c>
      <c r="R1093">
        <v>0</v>
      </c>
      <c r="S1093">
        <v>0</v>
      </c>
      <c r="T1093">
        <v>0</v>
      </c>
      <c r="U1093">
        <v>0</v>
      </c>
      <c r="V1093">
        <v>0</v>
      </c>
      <c r="W1093">
        <v>0</v>
      </c>
      <c r="X1093">
        <v>0</v>
      </c>
      <c r="Y1093">
        <v>0</v>
      </c>
      <c r="Z1093">
        <v>0</v>
      </c>
      <c r="AA1093">
        <v>0</v>
      </c>
      <c r="AB1093">
        <v>0</v>
      </c>
      <c r="AC1093">
        <v>0</v>
      </c>
      <c r="AD1093">
        <v>0</v>
      </c>
      <c r="AE1093">
        <v>0</v>
      </c>
      <c r="AF1093">
        <v>0</v>
      </c>
      <c r="AG1093">
        <v>0</v>
      </c>
      <c r="AH1093" t="str">
        <f t="shared" si="16"/>
        <v>N</v>
      </c>
      <c r="AI1093">
        <v>1</v>
      </c>
      <c r="AJ1093" s="10"/>
    </row>
    <row r="1094" spans="2:36" x14ac:dyDescent="0.3">
      <c r="B1094" s="19">
        <v>3000000809</v>
      </c>
      <c r="C1094" t="s">
        <v>1293</v>
      </c>
      <c r="E1094">
        <v>3</v>
      </c>
      <c r="F1094" s="3">
        <v>3</v>
      </c>
      <c r="G1094" t="s">
        <v>1073</v>
      </c>
      <c r="H1094" t="s">
        <v>1076</v>
      </c>
      <c r="I1094" s="9">
        <v>3000000801</v>
      </c>
      <c r="J1094" t="s">
        <v>75</v>
      </c>
      <c r="K1094" t="s">
        <v>39</v>
      </c>
      <c r="L1094">
        <v>114</v>
      </c>
      <c r="M1094" s="5" t="s">
        <v>399</v>
      </c>
      <c r="P1094">
        <v>0</v>
      </c>
      <c r="Q1094">
        <v>0</v>
      </c>
      <c r="R1094">
        <v>0</v>
      </c>
      <c r="S1094">
        <v>0</v>
      </c>
      <c r="T1094">
        <v>0</v>
      </c>
      <c r="U1094">
        <v>0</v>
      </c>
      <c r="V1094">
        <v>0</v>
      </c>
      <c r="W1094">
        <v>0</v>
      </c>
      <c r="X1094">
        <v>0</v>
      </c>
      <c r="Y1094">
        <v>0</v>
      </c>
      <c r="Z1094">
        <v>0</v>
      </c>
      <c r="AA1094">
        <v>0</v>
      </c>
      <c r="AB1094">
        <v>0</v>
      </c>
      <c r="AC1094">
        <v>0</v>
      </c>
      <c r="AD1094">
        <v>0</v>
      </c>
      <c r="AE1094">
        <v>0</v>
      </c>
      <c r="AF1094">
        <v>0</v>
      </c>
      <c r="AG1094">
        <v>0</v>
      </c>
      <c r="AH1094" t="str">
        <f t="shared" si="16"/>
        <v>N</v>
      </c>
      <c r="AI1094">
        <v>1</v>
      </c>
      <c r="AJ1094" s="10"/>
    </row>
    <row r="1095" spans="2:36" x14ac:dyDescent="0.3">
      <c r="B1095" s="19">
        <v>3000000811</v>
      </c>
      <c r="C1095" t="s">
        <v>1294</v>
      </c>
      <c r="E1095">
        <v>3</v>
      </c>
      <c r="F1095" s="3">
        <v>3</v>
      </c>
      <c r="G1095" t="s">
        <v>1073</v>
      </c>
      <c r="H1095" t="s">
        <v>1076</v>
      </c>
      <c r="I1095" s="9">
        <v>3000000801</v>
      </c>
      <c r="J1095" t="s">
        <v>75</v>
      </c>
      <c r="K1095" t="s">
        <v>39</v>
      </c>
      <c r="L1095">
        <v>114</v>
      </c>
      <c r="M1095" s="5" t="s">
        <v>399</v>
      </c>
      <c r="P1095">
        <v>0</v>
      </c>
      <c r="Q1095">
        <v>0</v>
      </c>
      <c r="R1095">
        <v>0</v>
      </c>
      <c r="S1095">
        <v>0</v>
      </c>
      <c r="T1095">
        <v>0</v>
      </c>
      <c r="U1095">
        <v>0</v>
      </c>
      <c r="V1095">
        <v>0</v>
      </c>
      <c r="W1095">
        <v>0</v>
      </c>
      <c r="X1095">
        <v>0</v>
      </c>
      <c r="Y1095">
        <v>0</v>
      </c>
      <c r="Z1095">
        <v>0</v>
      </c>
      <c r="AA1095">
        <v>0</v>
      </c>
      <c r="AB1095">
        <v>0</v>
      </c>
      <c r="AC1095">
        <v>0</v>
      </c>
      <c r="AD1095">
        <v>0</v>
      </c>
      <c r="AE1095">
        <v>0</v>
      </c>
      <c r="AF1095">
        <v>0</v>
      </c>
      <c r="AG1095">
        <v>0</v>
      </c>
      <c r="AH1095" t="str">
        <f t="shared" si="16"/>
        <v>N</v>
      </c>
      <c r="AI1095">
        <v>1</v>
      </c>
      <c r="AJ1095" s="10"/>
    </row>
    <row r="1096" spans="2:36" x14ac:dyDescent="0.3">
      <c r="B1096" s="22">
        <v>3000000813</v>
      </c>
      <c r="C1096" t="s">
        <v>1295</v>
      </c>
      <c r="E1096">
        <v>3</v>
      </c>
      <c r="F1096" s="3">
        <v>3</v>
      </c>
      <c r="G1096" t="s">
        <v>1073</v>
      </c>
      <c r="H1096" t="s">
        <v>1076</v>
      </c>
      <c r="I1096" s="9">
        <v>3000000801</v>
      </c>
      <c r="J1096" t="s">
        <v>75</v>
      </c>
      <c r="K1096" t="s">
        <v>39</v>
      </c>
      <c r="L1096">
        <v>114</v>
      </c>
      <c r="M1096" s="5" t="s">
        <v>399</v>
      </c>
      <c r="P1096">
        <v>0</v>
      </c>
      <c r="Q1096">
        <v>0</v>
      </c>
      <c r="R1096">
        <v>0</v>
      </c>
      <c r="S1096">
        <v>0</v>
      </c>
      <c r="T1096">
        <v>0</v>
      </c>
      <c r="U1096">
        <v>0</v>
      </c>
      <c r="V1096">
        <v>0</v>
      </c>
      <c r="W1096">
        <v>0</v>
      </c>
      <c r="X1096">
        <v>0</v>
      </c>
      <c r="Y1096">
        <v>0</v>
      </c>
      <c r="Z1096">
        <v>0</v>
      </c>
      <c r="AA1096">
        <v>0</v>
      </c>
      <c r="AB1096">
        <v>0</v>
      </c>
      <c r="AC1096">
        <v>0</v>
      </c>
      <c r="AD1096">
        <v>0</v>
      </c>
      <c r="AE1096">
        <v>0</v>
      </c>
      <c r="AF1096">
        <v>0</v>
      </c>
      <c r="AG1096">
        <v>0</v>
      </c>
      <c r="AH1096" t="str">
        <f t="shared" si="16"/>
        <v>N</v>
      </c>
      <c r="AI1096">
        <v>1</v>
      </c>
      <c r="AJ1096" s="10"/>
    </row>
    <row r="1097" spans="2:36" x14ac:dyDescent="0.3">
      <c r="B1097" s="22">
        <v>3000000815</v>
      </c>
      <c r="C1097" t="s">
        <v>1296</v>
      </c>
      <c r="E1097">
        <v>3</v>
      </c>
      <c r="F1097" s="3">
        <v>3</v>
      </c>
      <c r="G1097" t="s">
        <v>1073</v>
      </c>
      <c r="H1097" t="s">
        <v>1076</v>
      </c>
      <c r="I1097" s="9">
        <v>3000000801</v>
      </c>
      <c r="J1097" t="s">
        <v>75</v>
      </c>
      <c r="K1097" t="s">
        <v>39</v>
      </c>
      <c r="L1097">
        <v>114</v>
      </c>
      <c r="M1097" s="5" t="s">
        <v>399</v>
      </c>
      <c r="P1097">
        <v>0</v>
      </c>
      <c r="Q1097">
        <v>0</v>
      </c>
      <c r="R1097">
        <v>0</v>
      </c>
      <c r="S1097">
        <v>0</v>
      </c>
      <c r="T1097">
        <v>0</v>
      </c>
      <c r="U1097">
        <v>0</v>
      </c>
      <c r="V1097">
        <v>0</v>
      </c>
      <c r="W1097">
        <v>0</v>
      </c>
      <c r="X1097">
        <v>0</v>
      </c>
      <c r="Y1097">
        <v>0</v>
      </c>
      <c r="Z1097">
        <v>0</v>
      </c>
      <c r="AA1097">
        <v>0</v>
      </c>
      <c r="AB1097">
        <v>0</v>
      </c>
      <c r="AC1097">
        <v>0</v>
      </c>
      <c r="AD1097">
        <v>0</v>
      </c>
      <c r="AE1097">
        <v>0</v>
      </c>
      <c r="AF1097">
        <v>0</v>
      </c>
      <c r="AG1097">
        <v>0</v>
      </c>
      <c r="AH1097" t="str">
        <f t="shared" si="16"/>
        <v>N</v>
      </c>
      <c r="AI1097">
        <v>1</v>
      </c>
      <c r="AJ1097" s="10"/>
    </row>
    <row r="1098" spans="2:36" x14ac:dyDescent="0.3">
      <c r="B1098" s="22">
        <v>3000000816</v>
      </c>
      <c r="C1098" t="s">
        <v>1297</v>
      </c>
      <c r="E1098">
        <v>3</v>
      </c>
      <c r="F1098" s="3">
        <v>3</v>
      </c>
      <c r="G1098" t="s">
        <v>1073</v>
      </c>
      <c r="H1098" t="s">
        <v>1076</v>
      </c>
      <c r="I1098" s="9">
        <v>3000000801</v>
      </c>
      <c r="J1098" t="s">
        <v>75</v>
      </c>
      <c r="K1098" t="s">
        <v>39</v>
      </c>
      <c r="L1098">
        <v>114</v>
      </c>
      <c r="M1098" s="5" t="s">
        <v>399</v>
      </c>
      <c r="P1098">
        <v>0</v>
      </c>
      <c r="Q1098">
        <v>0</v>
      </c>
      <c r="R1098">
        <v>0</v>
      </c>
      <c r="S1098">
        <v>0</v>
      </c>
      <c r="T1098">
        <v>0</v>
      </c>
      <c r="U1098">
        <v>0</v>
      </c>
      <c r="V1098">
        <v>0</v>
      </c>
      <c r="W1098">
        <v>0</v>
      </c>
      <c r="X1098">
        <v>0</v>
      </c>
      <c r="Y1098">
        <v>0</v>
      </c>
      <c r="Z1098">
        <v>0</v>
      </c>
      <c r="AA1098">
        <v>0</v>
      </c>
      <c r="AB1098">
        <v>0</v>
      </c>
      <c r="AC1098">
        <v>0</v>
      </c>
      <c r="AD1098">
        <v>0</v>
      </c>
      <c r="AE1098">
        <v>0</v>
      </c>
      <c r="AF1098">
        <v>0</v>
      </c>
      <c r="AG1098">
        <v>0</v>
      </c>
      <c r="AH1098" t="str">
        <f t="shared" si="16"/>
        <v>N</v>
      </c>
      <c r="AI1098">
        <v>1</v>
      </c>
      <c r="AJ1098" s="10"/>
    </row>
    <row r="1099" spans="2:36" x14ac:dyDescent="0.3">
      <c r="B1099" s="22">
        <v>3000000981</v>
      </c>
      <c r="C1099" t="s">
        <v>1298</v>
      </c>
      <c r="E1099">
        <v>2</v>
      </c>
      <c r="F1099" s="3">
        <v>3</v>
      </c>
      <c r="G1099" t="s">
        <v>1073</v>
      </c>
      <c r="H1099" t="s">
        <v>1076</v>
      </c>
      <c r="I1099" s="9">
        <v>3000000001</v>
      </c>
      <c r="J1099" t="s">
        <v>40</v>
      </c>
      <c r="K1099" t="s">
        <v>39</v>
      </c>
      <c r="L1099">
        <v>114</v>
      </c>
      <c r="M1099" s="5" t="s">
        <v>399</v>
      </c>
      <c r="P1099">
        <v>0</v>
      </c>
      <c r="Q1099">
        <v>0</v>
      </c>
      <c r="R1099">
        <v>0</v>
      </c>
      <c r="S1099">
        <v>0</v>
      </c>
      <c r="T1099">
        <v>0</v>
      </c>
      <c r="U1099">
        <v>0</v>
      </c>
      <c r="V1099">
        <v>0</v>
      </c>
      <c r="W1099">
        <v>0</v>
      </c>
      <c r="X1099">
        <v>0</v>
      </c>
      <c r="Y1099">
        <v>0</v>
      </c>
      <c r="Z1099">
        <v>0</v>
      </c>
      <c r="AA1099">
        <v>0</v>
      </c>
      <c r="AB1099">
        <v>0</v>
      </c>
      <c r="AC1099">
        <v>0</v>
      </c>
      <c r="AD1099">
        <v>0</v>
      </c>
      <c r="AE1099">
        <v>0</v>
      </c>
      <c r="AF1099">
        <v>0</v>
      </c>
      <c r="AG1099">
        <v>0</v>
      </c>
      <c r="AH1099" t="str">
        <f t="shared" si="16"/>
        <v>N</v>
      </c>
      <c r="AI1099">
        <v>1</v>
      </c>
      <c r="AJ1099" s="10"/>
    </row>
    <row r="1100" spans="2:36" x14ac:dyDescent="0.3">
      <c r="B1100" s="22">
        <v>3000000982</v>
      </c>
      <c r="C1100" t="s">
        <v>1299</v>
      </c>
      <c r="E1100">
        <v>3</v>
      </c>
      <c r="F1100" s="3">
        <v>3</v>
      </c>
      <c r="G1100" t="s">
        <v>1073</v>
      </c>
      <c r="H1100" t="s">
        <v>1076</v>
      </c>
      <c r="I1100" s="9">
        <v>3000000981</v>
      </c>
      <c r="J1100" t="s">
        <v>75</v>
      </c>
      <c r="K1100" t="s">
        <v>39</v>
      </c>
      <c r="L1100">
        <v>114</v>
      </c>
      <c r="M1100" s="5" t="s">
        <v>399</v>
      </c>
      <c r="P1100">
        <v>0</v>
      </c>
      <c r="Q1100">
        <v>0</v>
      </c>
      <c r="R1100">
        <v>0</v>
      </c>
      <c r="S1100">
        <v>0</v>
      </c>
      <c r="T1100">
        <v>0</v>
      </c>
      <c r="U1100">
        <v>0</v>
      </c>
      <c r="V1100">
        <v>0</v>
      </c>
      <c r="W1100">
        <v>0</v>
      </c>
      <c r="X1100">
        <v>0</v>
      </c>
      <c r="Y1100">
        <v>0</v>
      </c>
      <c r="Z1100">
        <v>0</v>
      </c>
      <c r="AA1100">
        <v>0</v>
      </c>
      <c r="AB1100">
        <v>0</v>
      </c>
      <c r="AC1100">
        <v>0</v>
      </c>
      <c r="AD1100">
        <v>0</v>
      </c>
      <c r="AE1100">
        <v>0</v>
      </c>
      <c r="AF1100">
        <v>0</v>
      </c>
      <c r="AG1100">
        <v>0</v>
      </c>
      <c r="AH1100" t="str">
        <f t="shared" si="16"/>
        <v>N</v>
      </c>
      <c r="AI1100">
        <v>1</v>
      </c>
      <c r="AJ1100" s="10"/>
    </row>
    <row r="1101" spans="2:36" x14ac:dyDescent="0.3">
      <c r="B1101" s="22">
        <v>3000000983</v>
      </c>
      <c r="C1101" t="s">
        <v>1300</v>
      </c>
      <c r="E1101">
        <v>3</v>
      </c>
      <c r="F1101" s="3">
        <v>3</v>
      </c>
      <c r="G1101" t="s">
        <v>1073</v>
      </c>
      <c r="H1101" t="s">
        <v>1076</v>
      </c>
      <c r="I1101" s="9">
        <v>3000000981</v>
      </c>
      <c r="J1101" t="s">
        <v>75</v>
      </c>
      <c r="K1101" t="s">
        <v>39</v>
      </c>
      <c r="L1101">
        <v>114</v>
      </c>
      <c r="M1101" s="5" t="s">
        <v>399</v>
      </c>
      <c r="P1101">
        <v>0</v>
      </c>
      <c r="Q1101">
        <v>0</v>
      </c>
      <c r="R1101">
        <v>0</v>
      </c>
      <c r="S1101">
        <v>0</v>
      </c>
      <c r="T1101">
        <v>0</v>
      </c>
      <c r="U1101">
        <v>0</v>
      </c>
      <c r="V1101">
        <v>0</v>
      </c>
      <c r="W1101">
        <v>0</v>
      </c>
      <c r="X1101">
        <v>0</v>
      </c>
      <c r="Y1101">
        <v>0</v>
      </c>
      <c r="Z1101">
        <v>0</v>
      </c>
      <c r="AA1101">
        <v>0</v>
      </c>
      <c r="AB1101">
        <v>0</v>
      </c>
      <c r="AC1101">
        <v>0</v>
      </c>
      <c r="AD1101">
        <v>0</v>
      </c>
      <c r="AE1101">
        <v>0</v>
      </c>
      <c r="AF1101">
        <v>0</v>
      </c>
      <c r="AG1101">
        <v>0</v>
      </c>
      <c r="AH1101" t="str">
        <f t="shared" si="16"/>
        <v>N</v>
      </c>
      <c r="AI1101">
        <v>1</v>
      </c>
      <c r="AJ1101" s="10"/>
    </row>
    <row r="1102" spans="2:36" x14ac:dyDescent="0.3">
      <c r="B1102" s="22">
        <v>3000000984</v>
      </c>
      <c r="C1102" t="s">
        <v>1301</v>
      </c>
      <c r="E1102">
        <v>3</v>
      </c>
      <c r="F1102" s="3">
        <v>3</v>
      </c>
      <c r="G1102" t="s">
        <v>1073</v>
      </c>
      <c r="H1102" t="s">
        <v>1076</v>
      </c>
      <c r="I1102" s="9">
        <v>3000000981</v>
      </c>
      <c r="J1102" t="s">
        <v>75</v>
      </c>
      <c r="K1102" t="s">
        <v>39</v>
      </c>
      <c r="L1102">
        <v>114</v>
      </c>
      <c r="M1102" s="5" t="s">
        <v>399</v>
      </c>
      <c r="P1102">
        <v>0</v>
      </c>
      <c r="Q1102">
        <v>0</v>
      </c>
      <c r="R1102">
        <v>0</v>
      </c>
      <c r="S1102">
        <v>0</v>
      </c>
      <c r="T1102">
        <v>0</v>
      </c>
      <c r="U1102">
        <v>0</v>
      </c>
      <c r="V1102">
        <v>0</v>
      </c>
      <c r="W1102">
        <v>0</v>
      </c>
      <c r="X1102">
        <v>0</v>
      </c>
      <c r="Y1102">
        <v>0</v>
      </c>
      <c r="Z1102">
        <v>0</v>
      </c>
      <c r="AA1102">
        <v>0</v>
      </c>
      <c r="AB1102">
        <v>0</v>
      </c>
      <c r="AC1102">
        <v>0</v>
      </c>
      <c r="AD1102">
        <v>0</v>
      </c>
      <c r="AE1102">
        <v>0</v>
      </c>
      <c r="AF1102">
        <v>0</v>
      </c>
      <c r="AG1102">
        <v>0</v>
      </c>
      <c r="AH1102" t="str">
        <f t="shared" si="16"/>
        <v>N</v>
      </c>
      <c r="AI1102">
        <v>1</v>
      </c>
      <c r="AJ1102" s="10"/>
    </row>
    <row r="1103" spans="2:36" x14ac:dyDescent="0.3">
      <c r="B1103" s="22">
        <v>3000000985</v>
      </c>
      <c r="C1103" t="s">
        <v>1302</v>
      </c>
      <c r="E1103">
        <v>3</v>
      </c>
      <c r="F1103" s="3">
        <v>3</v>
      </c>
      <c r="G1103" t="s">
        <v>1073</v>
      </c>
      <c r="H1103" t="s">
        <v>1076</v>
      </c>
      <c r="I1103" s="9">
        <v>3000000981</v>
      </c>
      <c r="J1103" t="s">
        <v>75</v>
      </c>
      <c r="K1103" t="s">
        <v>39</v>
      </c>
      <c r="L1103">
        <v>114</v>
      </c>
      <c r="M1103" s="5" t="s">
        <v>399</v>
      </c>
      <c r="P1103">
        <v>0</v>
      </c>
      <c r="Q1103">
        <v>0</v>
      </c>
      <c r="R1103">
        <v>0</v>
      </c>
      <c r="S1103">
        <v>0</v>
      </c>
      <c r="T1103">
        <v>0</v>
      </c>
      <c r="U1103">
        <v>0</v>
      </c>
      <c r="V1103">
        <v>0</v>
      </c>
      <c r="W1103">
        <v>0</v>
      </c>
      <c r="X1103">
        <v>0</v>
      </c>
      <c r="Y1103">
        <v>0</v>
      </c>
      <c r="Z1103">
        <v>0</v>
      </c>
      <c r="AA1103">
        <v>0</v>
      </c>
      <c r="AB1103">
        <v>0</v>
      </c>
      <c r="AC1103">
        <v>0</v>
      </c>
      <c r="AD1103">
        <v>0</v>
      </c>
      <c r="AE1103">
        <v>0</v>
      </c>
      <c r="AF1103">
        <v>0</v>
      </c>
      <c r="AG1103">
        <v>0</v>
      </c>
      <c r="AH1103" t="str">
        <f t="shared" si="16"/>
        <v>N</v>
      </c>
      <c r="AI1103">
        <v>1</v>
      </c>
      <c r="AJ1103" s="10"/>
    </row>
    <row r="1104" spans="2:36" x14ac:dyDescent="0.3">
      <c r="B1104" s="22">
        <v>3000001021</v>
      </c>
      <c r="C1104" t="s">
        <v>1303</v>
      </c>
      <c r="E1104">
        <v>2</v>
      </c>
      <c r="F1104" s="3">
        <v>3</v>
      </c>
      <c r="G1104" t="s">
        <v>1073</v>
      </c>
      <c r="H1104" t="s">
        <v>1076</v>
      </c>
      <c r="I1104" s="9">
        <v>3000000001</v>
      </c>
      <c r="J1104" t="s">
        <v>40</v>
      </c>
      <c r="K1104" t="s">
        <v>39</v>
      </c>
      <c r="L1104">
        <v>114</v>
      </c>
      <c r="M1104" s="5" t="s">
        <v>399</v>
      </c>
      <c r="P1104">
        <v>0</v>
      </c>
      <c r="Q1104">
        <v>0</v>
      </c>
      <c r="R1104">
        <v>0</v>
      </c>
      <c r="S1104">
        <v>0</v>
      </c>
      <c r="T1104">
        <v>0</v>
      </c>
      <c r="U1104">
        <v>0</v>
      </c>
      <c r="V1104">
        <v>0</v>
      </c>
      <c r="W1104">
        <v>0</v>
      </c>
      <c r="X1104">
        <v>0</v>
      </c>
      <c r="Y1104">
        <v>0</v>
      </c>
      <c r="Z1104">
        <v>0</v>
      </c>
      <c r="AA1104">
        <v>0</v>
      </c>
      <c r="AB1104">
        <v>0</v>
      </c>
      <c r="AC1104">
        <v>0</v>
      </c>
      <c r="AD1104">
        <v>0</v>
      </c>
      <c r="AE1104">
        <v>0</v>
      </c>
      <c r="AF1104">
        <v>0</v>
      </c>
      <c r="AG1104">
        <v>0</v>
      </c>
      <c r="AH1104" t="str">
        <f t="shared" si="16"/>
        <v>N</v>
      </c>
      <c r="AI1104">
        <v>1</v>
      </c>
      <c r="AJ1104" s="10"/>
    </row>
    <row r="1105" spans="2:36" x14ac:dyDescent="0.3">
      <c r="B1105" s="22">
        <v>3000001022</v>
      </c>
      <c r="C1105" t="s">
        <v>1304</v>
      </c>
      <c r="E1105">
        <v>3</v>
      </c>
      <c r="F1105" s="3">
        <v>3</v>
      </c>
      <c r="G1105" t="s">
        <v>1073</v>
      </c>
      <c r="H1105" t="s">
        <v>1076</v>
      </c>
      <c r="I1105" s="9">
        <v>3000001021</v>
      </c>
      <c r="J1105" t="s">
        <v>75</v>
      </c>
      <c r="K1105" t="s">
        <v>39</v>
      </c>
      <c r="L1105">
        <v>114</v>
      </c>
      <c r="M1105" s="5" t="s">
        <v>399</v>
      </c>
      <c r="P1105">
        <v>0</v>
      </c>
      <c r="Q1105">
        <v>0</v>
      </c>
      <c r="R1105">
        <v>0</v>
      </c>
      <c r="S1105">
        <v>0</v>
      </c>
      <c r="T1105">
        <v>0</v>
      </c>
      <c r="U1105">
        <v>0</v>
      </c>
      <c r="V1105">
        <v>0</v>
      </c>
      <c r="W1105">
        <v>0</v>
      </c>
      <c r="X1105">
        <v>0</v>
      </c>
      <c r="Y1105">
        <v>0</v>
      </c>
      <c r="Z1105">
        <v>0</v>
      </c>
      <c r="AA1105">
        <v>0</v>
      </c>
      <c r="AB1105">
        <v>0</v>
      </c>
      <c r="AC1105">
        <v>0</v>
      </c>
      <c r="AD1105">
        <v>0</v>
      </c>
      <c r="AE1105">
        <v>0</v>
      </c>
      <c r="AF1105">
        <v>0</v>
      </c>
      <c r="AG1105">
        <v>0</v>
      </c>
      <c r="AH1105" t="str">
        <f t="shared" si="16"/>
        <v>N</v>
      </c>
      <c r="AI1105">
        <v>1</v>
      </c>
      <c r="AJ1105" s="10"/>
    </row>
    <row r="1106" spans="2:36" x14ac:dyDescent="0.3">
      <c r="B1106" s="22">
        <v>3000001023</v>
      </c>
      <c r="C1106" t="s">
        <v>1305</v>
      </c>
      <c r="E1106">
        <v>3</v>
      </c>
      <c r="F1106" s="3">
        <v>3</v>
      </c>
      <c r="G1106" t="s">
        <v>1073</v>
      </c>
      <c r="H1106" t="s">
        <v>1076</v>
      </c>
      <c r="I1106" s="9">
        <v>3000001021</v>
      </c>
      <c r="J1106" t="s">
        <v>75</v>
      </c>
      <c r="K1106" t="s">
        <v>39</v>
      </c>
      <c r="L1106">
        <v>114</v>
      </c>
      <c r="M1106" s="5" t="s">
        <v>399</v>
      </c>
      <c r="P1106">
        <v>0</v>
      </c>
      <c r="Q1106">
        <v>0</v>
      </c>
      <c r="R1106">
        <v>0</v>
      </c>
      <c r="S1106">
        <v>0</v>
      </c>
      <c r="T1106">
        <v>0</v>
      </c>
      <c r="U1106">
        <v>0</v>
      </c>
      <c r="V1106">
        <v>0</v>
      </c>
      <c r="W1106">
        <v>0</v>
      </c>
      <c r="X1106">
        <v>0</v>
      </c>
      <c r="Y1106">
        <v>0</v>
      </c>
      <c r="Z1106">
        <v>0</v>
      </c>
      <c r="AA1106">
        <v>0</v>
      </c>
      <c r="AB1106">
        <v>0</v>
      </c>
      <c r="AC1106">
        <v>0</v>
      </c>
      <c r="AD1106">
        <v>0</v>
      </c>
      <c r="AE1106">
        <v>0</v>
      </c>
      <c r="AF1106">
        <v>0</v>
      </c>
      <c r="AG1106">
        <v>0</v>
      </c>
      <c r="AH1106" t="str">
        <f t="shared" si="16"/>
        <v>N</v>
      </c>
      <c r="AI1106">
        <v>1</v>
      </c>
      <c r="AJ1106" s="10"/>
    </row>
    <row r="1107" spans="2:36" x14ac:dyDescent="0.3">
      <c r="B1107" s="22">
        <v>3000001024</v>
      </c>
      <c r="C1107" t="s">
        <v>1306</v>
      </c>
      <c r="E1107">
        <v>3</v>
      </c>
      <c r="F1107" s="3">
        <v>3</v>
      </c>
      <c r="G1107" t="s">
        <v>1073</v>
      </c>
      <c r="H1107" t="s">
        <v>1076</v>
      </c>
      <c r="I1107" s="9">
        <v>3000001021</v>
      </c>
      <c r="J1107" t="s">
        <v>75</v>
      </c>
      <c r="K1107" t="s">
        <v>39</v>
      </c>
      <c r="L1107">
        <v>114</v>
      </c>
      <c r="M1107" s="5" t="s">
        <v>399</v>
      </c>
      <c r="P1107">
        <v>0</v>
      </c>
      <c r="Q1107">
        <v>0</v>
      </c>
      <c r="R1107">
        <v>0</v>
      </c>
      <c r="S1107">
        <v>0</v>
      </c>
      <c r="T1107">
        <v>0</v>
      </c>
      <c r="U1107">
        <v>0</v>
      </c>
      <c r="V1107">
        <v>0</v>
      </c>
      <c r="W1107">
        <v>0</v>
      </c>
      <c r="X1107">
        <v>0</v>
      </c>
      <c r="Y1107">
        <v>0</v>
      </c>
      <c r="Z1107">
        <v>0</v>
      </c>
      <c r="AA1107">
        <v>0</v>
      </c>
      <c r="AB1107">
        <v>0</v>
      </c>
      <c r="AC1107">
        <v>0</v>
      </c>
      <c r="AD1107">
        <v>0</v>
      </c>
      <c r="AE1107">
        <v>0</v>
      </c>
      <c r="AF1107">
        <v>0</v>
      </c>
      <c r="AG1107">
        <v>0</v>
      </c>
      <c r="AH1107" t="str">
        <f t="shared" si="16"/>
        <v>N</v>
      </c>
      <c r="AI1107">
        <v>1</v>
      </c>
      <c r="AJ1107" s="10"/>
    </row>
    <row r="1108" spans="2:36" x14ac:dyDescent="0.3">
      <c r="B1108" s="22">
        <v>3000001025</v>
      </c>
      <c r="C1108" t="s">
        <v>1307</v>
      </c>
      <c r="E1108">
        <v>3</v>
      </c>
      <c r="F1108" s="3">
        <v>3</v>
      </c>
      <c r="G1108" t="s">
        <v>1073</v>
      </c>
      <c r="H1108" t="s">
        <v>1076</v>
      </c>
      <c r="I1108" s="9">
        <v>3000001021</v>
      </c>
      <c r="J1108" t="s">
        <v>75</v>
      </c>
      <c r="K1108" t="s">
        <v>39</v>
      </c>
      <c r="L1108">
        <v>114</v>
      </c>
      <c r="M1108" s="5" t="s">
        <v>399</v>
      </c>
      <c r="P1108">
        <v>0</v>
      </c>
      <c r="Q1108">
        <v>0</v>
      </c>
      <c r="R1108">
        <v>0</v>
      </c>
      <c r="S1108">
        <v>0</v>
      </c>
      <c r="T1108">
        <v>0</v>
      </c>
      <c r="U1108">
        <v>0</v>
      </c>
      <c r="V1108">
        <v>0</v>
      </c>
      <c r="W1108">
        <v>0</v>
      </c>
      <c r="X1108">
        <v>0</v>
      </c>
      <c r="Y1108">
        <v>0</v>
      </c>
      <c r="Z1108">
        <v>0</v>
      </c>
      <c r="AA1108">
        <v>0</v>
      </c>
      <c r="AB1108">
        <v>0</v>
      </c>
      <c r="AC1108">
        <v>0</v>
      </c>
      <c r="AD1108">
        <v>0</v>
      </c>
      <c r="AE1108">
        <v>0</v>
      </c>
      <c r="AF1108">
        <v>0</v>
      </c>
      <c r="AG1108">
        <v>0</v>
      </c>
      <c r="AH1108" t="str">
        <f t="shared" si="16"/>
        <v>N</v>
      </c>
      <c r="AI1108">
        <v>1</v>
      </c>
      <c r="AJ1108" s="10"/>
    </row>
    <row r="1109" spans="2:36" x14ac:dyDescent="0.3">
      <c r="B1109" s="22">
        <v>3000001026</v>
      </c>
      <c r="C1109" t="s">
        <v>1308</v>
      </c>
      <c r="E1109">
        <v>3</v>
      </c>
      <c r="F1109" s="3">
        <v>3</v>
      </c>
      <c r="G1109" t="s">
        <v>1073</v>
      </c>
      <c r="H1109" t="s">
        <v>1076</v>
      </c>
      <c r="I1109" s="9">
        <v>3000001021</v>
      </c>
      <c r="J1109" t="s">
        <v>75</v>
      </c>
      <c r="K1109" t="s">
        <v>39</v>
      </c>
      <c r="L1109">
        <v>114</v>
      </c>
      <c r="M1109" s="5" t="s">
        <v>399</v>
      </c>
      <c r="P1109">
        <v>0</v>
      </c>
      <c r="Q1109">
        <v>0</v>
      </c>
      <c r="R1109">
        <v>0</v>
      </c>
      <c r="S1109">
        <v>0</v>
      </c>
      <c r="T1109">
        <v>0</v>
      </c>
      <c r="U1109">
        <v>0</v>
      </c>
      <c r="V1109">
        <v>0</v>
      </c>
      <c r="W1109">
        <v>0</v>
      </c>
      <c r="X1109">
        <v>0</v>
      </c>
      <c r="Y1109">
        <v>0</v>
      </c>
      <c r="Z1109">
        <v>0</v>
      </c>
      <c r="AA1109">
        <v>0</v>
      </c>
      <c r="AB1109">
        <v>0</v>
      </c>
      <c r="AC1109">
        <v>0</v>
      </c>
      <c r="AD1109">
        <v>0</v>
      </c>
      <c r="AE1109">
        <v>0</v>
      </c>
      <c r="AF1109">
        <v>0</v>
      </c>
      <c r="AG1109">
        <v>0</v>
      </c>
      <c r="AH1109" t="str">
        <f t="shared" si="16"/>
        <v>N</v>
      </c>
      <c r="AI1109">
        <v>1</v>
      </c>
      <c r="AJ1109" s="10"/>
    </row>
    <row r="1110" spans="2:36" x14ac:dyDescent="0.3">
      <c r="B1110" s="22">
        <v>3000001027</v>
      </c>
      <c r="C1110" t="s">
        <v>1309</v>
      </c>
      <c r="E1110">
        <v>3</v>
      </c>
      <c r="F1110" s="3">
        <v>3</v>
      </c>
      <c r="G1110" t="s">
        <v>1073</v>
      </c>
      <c r="H1110" t="s">
        <v>1076</v>
      </c>
      <c r="I1110" s="6">
        <v>3000001021</v>
      </c>
      <c r="J1110" t="s">
        <v>75</v>
      </c>
      <c r="K1110" t="s">
        <v>39</v>
      </c>
      <c r="L1110">
        <v>114</v>
      </c>
      <c r="M1110" s="5" t="s">
        <v>399</v>
      </c>
      <c r="P1110">
        <v>0</v>
      </c>
      <c r="Q1110">
        <v>0</v>
      </c>
      <c r="R1110">
        <v>0</v>
      </c>
      <c r="S1110">
        <v>0</v>
      </c>
      <c r="T1110">
        <v>0</v>
      </c>
      <c r="U1110">
        <v>0</v>
      </c>
      <c r="V1110">
        <v>0</v>
      </c>
      <c r="W1110">
        <v>0</v>
      </c>
      <c r="X1110">
        <v>0</v>
      </c>
      <c r="Y1110">
        <v>0</v>
      </c>
      <c r="Z1110">
        <v>0</v>
      </c>
      <c r="AA1110">
        <v>0</v>
      </c>
      <c r="AB1110">
        <v>0</v>
      </c>
      <c r="AC1110">
        <v>0</v>
      </c>
      <c r="AD1110">
        <v>0</v>
      </c>
      <c r="AE1110">
        <v>0</v>
      </c>
      <c r="AF1110">
        <v>0</v>
      </c>
      <c r="AG1110">
        <v>0</v>
      </c>
      <c r="AH1110" t="str">
        <f t="shared" si="16"/>
        <v>N</v>
      </c>
      <c r="AI1110">
        <v>1</v>
      </c>
      <c r="AJ1110" s="10"/>
    </row>
    <row r="1111" spans="2:36" x14ac:dyDescent="0.3">
      <c r="B1111" s="19">
        <v>3000001041</v>
      </c>
      <c r="C1111" t="s">
        <v>1310</v>
      </c>
      <c r="E1111" s="43">
        <v>2</v>
      </c>
      <c r="F1111" s="3">
        <v>3</v>
      </c>
      <c r="G1111" t="s">
        <v>1073</v>
      </c>
      <c r="H1111" t="s">
        <v>1075</v>
      </c>
      <c r="I1111" s="9">
        <v>3000000001</v>
      </c>
      <c r="J1111" t="s">
        <v>40</v>
      </c>
      <c r="K1111" t="s">
        <v>39</v>
      </c>
      <c r="L1111">
        <v>114</v>
      </c>
      <c r="M1111" s="5" t="s">
        <v>399</v>
      </c>
      <c r="P1111">
        <v>0</v>
      </c>
      <c r="Q1111">
        <v>0</v>
      </c>
      <c r="R1111">
        <v>0</v>
      </c>
      <c r="S1111">
        <v>0</v>
      </c>
      <c r="T1111">
        <v>0</v>
      </c>
      <c r="U1111">
        <v>0</v>
      </c>
      <c r="V1111">
        <v>0</v>
      </c>
      <c r="W1111">
        <v>0</v>
      </c>
      <c r="X1111">
        <v>0</v>
      </c>
      <c r="Y1111">
        <v>0</v>
      </c>
      <c r="Z1111">
        <v>0</v>
      </c>
      <c r="AA1111">
        <v>0</v>
      </c>
      <c r="AB1111">
        <v>0</v>
      </c>
      <c r="AC1111">
        <v>0</v>
      </c>
      <c r="AD1111">
        <v>0</v>
      </c>
      <c r="AE1111">
        <v>0</v>
      </c>
      <c r="AF1111">
        <v>0</v>
      </c>
      <c r="AG1111">
        <v>0</v>
      </c>
      <c r="AH1111" t="str">
        <f t="shared" si="16"/>
        <v>N</v>
      </c>
      <c r="AI1111">
        <v>1</v>
      </c>
      <c r="AJ1111" s="10"/>
    </row>
    <row r="1112" spans="2:36" x14ac:dyDescent="0.3">
      <c r="B1112" s="19">
        <v>3000001042</v>
      </c>
      <c r="C1112" t="s">
        <v>1311</v>
      </c>
      <c r="E1112" s="38">
        <v>3</v>
      </c>
      <c r="F1112" s="3">
        <v>3</v>
      </c>
      <c r="G1112" t="s">
        <v>1073</v>
      </c>
      <c r="H1112" t="s">
        <v>1075</v>
      </c>
      <c r="I1112" s="9">
        <v>3000001041</v>
      </c>
      <c r="J1112" t="s">
        <v>75</v>
      </c>
      <c r="K1112" t="s">
        <v>39</v>
      </c>
      <c r="L1112">
        <v>114</v>
      </c>
      <c r="M1112" s="5" t="s">
        <v>399</v>
      </c>
      <c r="P1112">
        <v>0</v>
      </c>
      <c r="Q1112">
        <v>0</v>
      </c>
      <c r="R1112">
        <v>0</v>
      </c>
      <c r="S1112">
        <v>0</v>
      </c>
      <c r="T1112">
        <v>0</v>
      </c>
      <c r="U1112">
        <v>0</v>
      </c>
      <c r="V1112">
        <v>0</v>
      </c>
      <c r="W1112">
        <v>0</v>
      </c>
      <c r="X1112">
        <v>0</v>
      </c>
      <c r="Y1112">
        <v>0</v>
      </c>
      <c r="Z1112">
        <v>0</v>
      </c>
      <c r="AA1112">
        <v>0</v>
      </c>
      <c r="AB1112">
        <v>0</v>
      </c>
      <c r="AC1112">
        <v>0</v>
      </c>
      <c r="AD1112">
        <v>0</v>
      </c>
      <c r="AE1112">
        <v>0</v>
      </c>
      <c r="AF1112">
        <v>0</v>
      </c>
      <c r="AG1112">
        <v>0</v>
      </c>
      <c r="AH1112" t="str">
        <f t="shared" si="16"/>
        <v>N</v>
      </c>
      <c r="AI1112">
        <v>1</v>
      </c>
      <c r="AJ1112" s="10"/>
    </row>
    <row r="1113" spans="2:36" x14ac:dyDescent="0.3">
      <c r="B1113" s="19">
        <v>3000001043</v>
      </c>
      <c r="C1113" t="s">
        <v>1312</v>
      </c>
      <c r="E1113" s="38">
        <v>3</v>
      </c>
      <c r="F1113" s="3">
        <v>3</v>
      </c>
      <c r="G1113" t="s">
        <v>1073</v>
      </c>
      <c r="H1113" t="s">
        <v>1075</v>
      </c>
      <c r="I1113" s="9">
        <v>3000001041</v>
      </c>
      <c r="J1113" t="s">
        <v>75</v>
      </c>
      <c r="K1113" t="s">
        <v>39</v>
      </c>
      <c r="L1113">
        <v>114</v>
      </c>
      <c r="M1113" s="5" t="s">
        <v>399</v>
      </c>
      <c r="P1113">
        <v>0</v>
      </c>
      <c r="Q1113">
        <v>0</v>
      </c>
      <c r="R1113">
        <v>0</v>
      </c>
      <c r="S1113">
        <v>0</v>
      </c>
      <c r="T1113">
        <v>0</v>
      </c>
      <c r="U1113">
        <v>0</v>
      </c>
      <c r="V1113">
        <v>0</v>
      </c>
      <c r="W1113">
        <v>0</v>
      </c>
      <c r="X1113">
        <v>0</v>
      </c>
      <c r="Y1113">
        <v>0</v>
      </c>
      <c r="Z1113">
        <v>0</v>
      </c>
      <c r="AA1113">
        <v>0</v>
      </c>
      <c r="AB1113">
        <v>0</v>
      </c>
      <c r="AC1113">
        <v>0</v>
      </c>
      <c r="AD1113">
        <v>0</v>
      </c>
      <c r="AE1113">
        <v>0</v>
      </c>
      <c r="AF1113">
        <v>0</v>
      </c>
      <c r="AG1113">
        <v>0</v>
      </c>
      <c r="AH1113" t="str">
        <f t="shared" si="16"/>
        <v>N</v>
      </c>
      <c r="AI1113">
        <v>1</v>
      </c>
      <c r="AJ1113" s="10"/>
    </row>
    <row r="1114" spans="2:36" x14ac:dyDescent="0.3">
      <c r="B1114" s="19">
        <v>3000001044</v>
      </c>
      <c r="C1114" t="s">
        <v>1313</v>
      </c>
      <c r="E1114" s="44">
        <v>3</v>
      </c>
      <c r="F1114" s="3">
        <v>3</v>
      </c>
      <c r="G1114" t="s">
        <v>1073</v>
      </c>
      <c r="H1114" t="s">
        <v>1075</v>
      </c>
      <c r="I1114" s="9">
        <v>3000001041</v>
      </c>
      <c r="J1114" t="s">
        <v>75</v>
      </c>
      <c r="K1114" t="s">
        <v>39</v>
      </c>
      <c r="L1114">
        <v>114</v>
      </c>
      <c r="M1114" s="5" t="s">
        <v>399</v>
      </c>
      <c r="P1114">
        <v>0</v>
      </c>
      <c r="Q1114">
        <v>0</v>
      </c>
      <c r="R1114">
        <v>0</v>
      </c>
      <c r="S1114">
        <v>0</v>
      </c>
      <c r="T1114">
        <v>0</v>
      </c>
      <c r="U1114">
        <v>0</v>
      </c>
      <c r="V1114">
        <v>0</v>
      </c>
      <c r="W1114">
        <v>0</v>
      </c>
      <c r="X1114">
        <v>0</v>
      </c>
      <c r="Y1114">
        <v>0</v>
      </c>
      <c r="Z1114">
        <v>0</v>
      </c>
      <c r="AA1114">
        <v>0</v>
      </c>
      <c r="AB1114">
        <v>0</v>
      </c>
      <c r="AC1114">
        <v>0</v>
      </c>
      <c r="AD1114">
        <v>0</v>
      </c>
      <c r="AE1114">
        <v>0</v>
      </c>
      <c r="AF1114">
        <v>0</v>
      </c>
      <c r="AG1114">
        <v>0</v>
      </c>
      <c r="AH1114" t="str">
        <f t="shared" si="16"/>
        <v>N</v>
      </c>
      <c r="AI1114">
        <v>1</v>
      </c>
      <c r="AJ1114" s="10"/>
    </row>
    <row r="1115" spans="2:36" x14ac:dyDescent="0.3">
      <c r="B1115" s="19">
        <v>3000001045</v>
      </c>
      <c r="C1115" t="s">
        <v>1314</v>
      </c>
      <c r="E1115" s="44">
        <v>3</v>
      </c>
      <c r="F1115" s="3">
        <v>3</v>
      </c>
      <c r="G1115" t="s">
        <v>1073</v>
      </c>
      <c r="H1115" t="s">
        <v>1075</v>
      </c>
      <c r="I1115" s="9">
        <v>3000001041</v>
      </c>
      <c r="J1115" t="s">
        <v>75</v>
      </c>
      <c r="K1115" t="s">
        <v>39</v>
      </c>
      <c r="L1115">
        <v>114</v>
      </c>
      <c r="M1115" s="5" t="s">
        <v>399</v>
      </c>
      <c r="P1115">
        <v>0</v>
      </c>
      <c r="Q1115">
        <v>0</v>
      </c>
      <c r="R1115">
        <v>0</v>
      </c>
      <c r="S1115">
        <v>0</v>
      </c>
      <c r="T1115">
        <v>0</v>
      </c>
      <c r="U1115">
        <v>0</v>
      </c>
      <c r="V1115">
        <v>0</v>
      </c>
      <c r="W1115">
        <v>0</v>
      </c>
      <c r="X1115">
        <v>0</v>
      </c>
      <c r="Y1115">
        <v>0</v>
      </c>
      <c r="Z1115">
        <v>0</v>
      </c>
      <c r="AA1115">
        <v>0</v>
      </c>
      <c r="AB1115">
        <v>0</v>
      </c>
      <c r="AC1115">
        <v>0</v>
      </c>
      <c r="AD1115">
        <v>0</v>
      </c>
      <c r="AE1115">
        <v>0</v>
      </c>
      <c r="AF1115">
        <v>0</v>
      </c>
      <c r="AG1115">
        <v>0</v>
      </c>
      <c r="AH1115" t="str">
        <f t="shared" si="16"/>
        <v>N</v>
      </c>
      <c r="AI1115">
        <v>1</v>
      </c>
      <c r="AJ1115" s="10"/>
    </row>
    <row r="1116" spans="2:36" x14ac:dyDescent="0.3">
      <c r="B1116" s="19">
        <v>3000001046</v>
      </c>
      <c r="C1116" t="s">
        <v>1315</v>
      </c>
      <c r="E1116" s="44">
        <v>3</v>
      </c>
      <c r="F1116" s="3">
        <v>3</v>
      </c>
      <c r="G1116" t="s">
        <v>1073</v>
      </c>
      <c r="H1116" t="s">
        <v>1075</v>
      </c>
      <c r="I1116" s="9">
        <v>3000001041</v>
      </c>
      <c r="J1116" t="s">
        <v>75</v>
      </c>
      <c r="K1116" t="s">
        <v>39</v>
      </c>
      <c r="L1116">
        <v>114</v>
      </c>
      <c r="M1116" s="5" t="s">
        <v>399</v>
      </c>
      <c r="P1116">
        <v>0</v>
      </c>
      <c r="Q1116">
        <v>0</v>
      </c>
      <c r="R1116">
        <v>0</v>
      </c>
      <c r="S1116">
        <v>0</v>
      </c>
      <c r="T1116">
        <v>0</v>
      </c>
      <c r="U1116">
        <v>0</v>
      </c>
      <c r="V1116">
        <v>0</v>
      </c>
      <c r="W1116">
        <v>0</v>
      </c>
      <c r="X1116">
        <v>0</v>
      </c>
      <c r="Y1116">
        <v>0</v>
      </c>
      <c r="Z1116">
        <v>0</v>
      </c>
      <c r="AA1116">
        <v>0</v>
      </c>
      <c r="AB1116">
        <v>0</v>
      </c>
      <c r="AC1116">
        <v>0</v>
      </c>
      <c r="AD1116">
        <v>0</v>
      </c>
      <c r="AE1116">
        <v>0</v>
      </c>
      <c r="AF1116">
        <v>0</v>
      </c>
      <c r="AG1116">
        <v>0</v>
      </c>
      <c r="AH1116" t="str">
        <f t="shared" ref="AH1116:AH1179" si="17">IF(ISBLANK(D1116), "N", "Y")</f>
        <v>N</v>
      </c>
      <c r="AI1116">
        <v>1</v>
      </c>
      <c r="AJ1116" s="10"/>
    </row>
    <row r="1117" spans="2:36" x14ac:dyDescent="0.3">
      <c r="B1117" s="19">
        <v>3000001047</v>
      </c>
      <c r="C1117" t="s">
        <v>1316</v>
      </c>
      <c r="E1117" s="44">
        <v>3</v>
      </c>
      <c r="F1117" s="3">
        <v>3</v>
      </c>
      <c r="G1117" t="s">
        <v>1073</v>
      </c>
      <c r="H1117" t="s">
        <v>1075</v>
      </c>
      <c r="I1117" s="9">
        <v>3000001041</v>
      </c>
      <c r="J1117" t="s">
        <v>75</v>
      </c>
      <c r="K1117" t="s">
        <v>39</v>
      </c>
      <c r="L1117">
        <v>114</v>
      </c>
      <c r="M1117" s="5" t="s">
        <v>399</v>
      </c>
      <c r="P1117">
        <v>0</v>
      </c>
      <c r="Q1117">
        <v>0</v>
      </c>
      <c r="R1117">
        <v>0</v>
      </c>
      <c r="S1117">
        <v>0</v>
      </c>
      <c r="T1117">
        <v>0</v>
      </c>
      <c r="U1117">
        <v>0</v>
      </c>
      <c r="V1117">
        <v>0</v>
      </c>
      <c r="W1117">
        <v>0</v>
      </c>
      <c r="X1117">
        <v>0</v>
      </c>
      <c r="Y1117">
        <v>0</v>
      </c>
      <c r="Z1117">
        <v>0</v>
      </c>
      <c r="AA1117">
        <v>0</v>
      </c>
      <c r="AB1117">
        <v>0</v>
      </c>
      <c r="AC1117">
        <v>0</v>
      </c>
      <c r="AD1117">
        <v>0</v>
      </c>
      <c r="AE1117">
        <v>0</v>
      </c>
      <c r="AF1117">
        <v>0</v>
      </c>
      <c r="AG1117">
        <v>0</v>
      </c>
      <c r="AH1117" t="str">
        <f t="shared" si="17"/>
        <v>N</v>
      </c>
      <c r="AI1117">
        <v>1</v>
      </c>
      <c r="AJ1117" s="10"/>
    </row>
    <row r="1118" spans="2:36" x14ac:dyDescent="0.3">
      <c r="B1118" s="22">
        <v>4000000024</v>
      </c>
      <c r="C1118" t="s">
        <v>791</v>
      </c>
      <c r="E1118">
        <v>5</v>
      </c>
      <c r="F1118" s="4">
        <v>4</v>
      </c>
      <c r="G1118" t="s">
        <v>1074</v>
      </c>
      <c r="H1118" t="s">
        <v>1075</v>
      </c>
      <c r="I1118" s="6">
        <v>4000000022</v>
      </c>
      <c r="J1118" t="s">
        <v>75</v>
      </c>
      <c r="K1118" t="s">
        <v>39</v>
      </c>
      <c r="L1118">
        <v>114</v>
      </c>
      <c r="M1118" s="5" t="s">
        <v>399</v>
      </c>
      <c r="P1118">
        <v>0</v>
      </c>
      <c r="Q1118">
        <v>0</v>
      </c>
      <c r="R1118">
        <v>0</v>
      </c>
      <c r="S1118">
        <v>0</v>
      </c>
      <c r="T1118">
        <v>0</v>
      </c>
      <c r="U1118">
        <v>0</v>
      </c>
      <c r="V1118">
        <v>0</v>
      </c>
      <c r="W1118">
        <v>0</v>
      </c>
      <c r="X1118">
        <v>0</v>
      </c>
      <c r="Y1118">
        <v>0</v>
      </c>
      <c r="Z1118">
        <v>0</v>
      </c>
      <c r="AA1118">
        <v>0</v>
      </c>
      <c r="AB1118">
        <v>0</v>
      </c>
      <c r="AC1118">
        <v>0</v>
      </c>
      <c r="AD1118">
        <v>0</v>
      </c>
      <c r="AE1118">
        <v>0</v>
      </c>
      <c r="AF1118">
        <v>0</v>
      </c>
      <c r="AG1118">
        <v>0</v>
      </c>
      <c r="AH1118" t="str">
        <f t="shared" si="17"/>
        <v>N</v>
      </c>
      <c r="AI1118">
        <v>1</v>
      </c>
      <c r="AJ1118" s="10"/>
    </row>
    <row r="1119" spans="2:36" x14ac:dyDescent="0.3">
      <c r="B1119" s="22">
        <v>4000000025</v>
      </c>
      <c r="C1119" t="s">
        <v>792</v>
      </c>
      <c r="E1119">
        <v>5</v>
      </c>
      <c r="F1119" s="4">
        <v>4</v>
      </c>
      <c r="G1119" t="s">
        <v>1074</v>
      </c>
      <c r="H1119" t="s">
        <v>1075</v>
      </c>
      <c r="I1119" s="6">
        <v>4000000022</v>
      </c>
      <c r="J1119" t="s">
        <v>75</v>
      </c>
      <c r="K1119" t="s">
        <v>39</v>
      </c>
      <c r="L1119">
        <v>114</v>
      </c>
      <c r="M1119" s="5" t="s">
        <v>399</v>
      </c>
      <c r="P1119">
        <v>0</v>
      </c>
      <c r="Q1119">
        <v>0</v>
      </c>
      <c r="R1119">
        <v>0</v>
      </c>
      <c r="S1119">
        <v>0</v>
      </c>
      <c r="T1119">
        <v>0</v>
      </c>
      <c r="U1119">
        <v>0</v>
      </c>
      <c r="V1119">
        <v>0</v>
      </c>
      <c r="W1119">
        <v>0</v>
      </c>
      <c r="X1119">
        <v>0</v>
      </c>
      <c r="Y1119">
        <v>0</v>
      </c>
      <c r="Z1119">
        <v>0</v>
      </c>
      <c r="AA1119">
        <v>0</v>
      </c>
      <c r="AB1119">
        <v>0</v>
      </c>
      <c r="AC1119">
        <v>0</v>
      </c>
      <c r="AD1119">
        <v>0</v>
      </c>
      <c r="AE1119">
        <v>0</v>
      </c>
      <c r="AF1119">
        <v>0</v>
      </c>
      <c r="AG1119">
        <v>0</v>
      </c>
      <c r="AH1119" t="str">
        <f t="shared" si="17"/>
        <v>N</v>
      </c>
      <c r="AI1119">
        <v>1</v>
      </c>
      <c r="AJ1119" s="10"/>
    </row>
    <row r="1120" spans="2:36" x14ac:dyDescent="0.3">
      <c r="B1120" s="22">
        <v>4000000026</v>
      </c>
      <c r="C1120" t="s">
        <v>1317</v>
      </c>
      <c r="E1120">
        <v>5</v>
      </c>
      <c r="F1120" s="4">
        <v>4</v>
      </c>
      <c r="G1120" t="s">
        <v>1074</v>
      </c>
      <c r="H1120" t="s">
        <v>1075</v>
      </c>
      <c r="I1120" s="9">
        <v>4000000022</v>
      </c>
      <c r="J1120" t="s">
        <v>75</v>
      </c>
      <c r="K1120" t="s">
        <v>39</v>
      </c>
      <c r="L1120">
        <v>114</v>
      </c>
      <c r="M1120" s="5" t="s">
        <v>399</v>
      </c>
      <c r="P1120">
        <v>0</v>
      </c>
      <c r="Q1120">
        <v>0</v>
      </c>
      <c r="R1120">
        <v>0</v>
      </c>
      <c r="S1120">
        <v>0</v>
      </c>
      <c r="T1120">
        <v>0</v>
      </c>
      <c r="U1120">
        <v>0</v>
      </c>
      <c r="V1120">
        <v>0</v>
      </c>
      <c r="W1120">
        <v>0</v>
      </c>
      <c r="X1120">
        <v>0</v>
      </c>
      <c r="Y1120">
        <v>0</v>
      </c>
      <c r="Z1120">
        <v>0</v>
      </c>
      <c r="AA1120">
        <v>0</v>
      </c>
      <c r="AB1120">
        <v>0</v>
      </c>
      <c r="AC1120">
        <v>0</v>
      </c>
      <c r="AD1120">
        <v>0</v>
      </c>
      <c r="AE1120">
        <v>0</v>
      </c>
      <c r="AF1120">
        <v>0</v>
      </c>
      <c r="AG1120">
        <v>0</v>
      </c>
      <c r="AH1120" t="str">
        <f t="shared" si="17"/>
        <v>N</v>
      </c>
      <c r="AI1120">
        <v>1</v>
      </c>
      <c r="AJ1120" s="10"/>
    </row>
    <row r="1121" spans="2:36" x14ac:dyDescent="0.3">
      <c r="B1121" s="22">
        <v>4000000027</v>
      </c>
      <c r="C1121" t="s">
        <v>793</v>
      </c>
      <c r="E1121">
        <v>5</v>
      </c>
      <c r="F1121" s="4">
        <v>4</v>
      </c>
      <c r="G1121" t="s">
        <v>1074</v>
      </c>
      <c r="H1121" t="s">
        <v>1075</v>
      </c>
      <c r="I1121" s="6">
        <v>4000000022</v>
      </c>
      <c r="J1121" t="s">
        <v>75</v>
      </c>
      <c r="K1121" t="s">
        <v>39</v>
      </c>
      <c r="L1121">
        <v>114</v>
      </c>
      <c r="M1121" s="5" t="s">
        <v>399</v>
      </c>
      <c r="P1121">
        <v>0</v>
      </c>
      <c r="Q1121">
        <v>0</v>
      </c>
      <c r="R1121">
        <v>0</v>
      </c>
      <c r="S1121">
        <v>0</v>
      </c>
      <c r="T1121">
        <v>0</v>
      </c>
      <c r="U1121">
        <v>0</v>
      </c>
      <c r="V1121">
        <v>0</v>
      </c>
      <c r="W1121">
        <v>0</v>
      </c>
      <c r="X1121">
        <v>0</v>
      </c>
      <c r="Y1121">
        <v>0</v>
      </c>
      <c r="Z1121">
        <v>0</v>
      </c>
      <c r="AA1121">
        <v>0</v>
      </c>
      <c r="AB1121">
        <v>0</v>
      </c>
      <c r="AC1121">
        <v>0</v>
      </c>
      <c r="AD1121">
        <v>0</v>
      </c>
      <c r="AE1121">
        <v>0</v>
      </c>
      <c r="AF1121">
        <v>0</v>
      </c>
      <c r="AG1121">
        <v>0</v>
      </c>
      <c r="AH1121" t="str">
        <f t="shared" si="17"/>
        <v>N</v>
      </c>
      <c r="AI1121">
        <v>1</v>
      </c>
      <c r="AJ1121" s="10"/>
    </row>
    <row r="1122" spans="2:36" x14ac:dyDescent="0.3">
      <c r="B1122" s="22">
        <v>4000000063</v>
      </c>
      <c r="C1122" t="s">
        <v>796</v>
      </c>
      <c r="E1122">
        <v>5</v>
      </c>
      <c r="F1122" s="4">
        <v>4</v>
      </c>
      <c r="G1122" t="s">
        <v>1074</v>
      </c>
      <c r="H1122" t="s">
        <v>1075</v>
      </c>
      <c r="I1122" s="9">
        <v>4000000061</v>
      </c>
      <c r="J1122" t="s">
        <v>75</v>
      </c>
      <c r="K1122" t="s">
        <v>39</v>
      </c>
      <c r="L1122">
        <v>114</v>
      </c>
      <c r="M1122" s="5" t="s">
        <v>399</v>
      </c>
      <c r="P1122">
        <v>0</v>
      </c>
      <c r="Q1122">
        <v>0</v>
      </c>
      <c r="R1122">
        <v>0</v>
      </c>
      <c r="S1122">
        <v>0</v>
      </c>
      <c r="T1122">
        <v>0</v>
      </c>
      <c r="U1122">
        <v>0</v>
      </c>
      <c r="V1122">
        <v>0</v>
      </c>
      <c r="W1122">
        <v>0</v>
      </c>
      <c r="X1122">
        <v>0</v>
      </c>
      <c r="Y1122">
        <v>0</v>
      </c>
      <c r="Z1122">
        <v>0</v>
      </c>
      <c r="AA1122">
        <v>0</v>
      </c>
      <c r="AB1122">
        <v>0</v>
      </c>
      <c r="AC1122">
        <v>0</v>
      </c>
      <c r="AD1122">
        <v>0</v>
      </c>
      <c r="AE1122">
        <v>0</v>
      </c>
      <c r="AF1122">
        <v>0</v>
      </c>
      <c r="AG1122">
        <v>0</v>
      </c>
      <c r="AH1122" t="str">
        <f t="shared" si="17"/>
        <v>N</v>
      </c>
      <c r="AI1122">
        <v>1</v>
      </c>
      <c r="AJ1122" s="10"/>
    </row>
    <row r="1123" spans="2:36" x14ac:dyDescent="0.3">
      <c r="B1123" s="22">
        <v>4000000064</v>
      </c>
      <c r="C1123" t="s">
        <v>797</v>
      </c>
      <c r="E1123">
        <v>5</v>
      </c>
      <c r="F1123" s="4">
        <v>4</v>
      </c>
      <c r="G1123" t="s">
        <v>1074</v>
      </c>
      <c r="H1123" t="s">
        <v>1075</v>
      </c>
      <c r="I1123" s="9">
        <v>4000000061</v>
      </c>
      <c r="J1123" t="s">
        <v>75</v>
      </c>
      <c r="K1123" t="s">
        <v>39</v>
      </c>
      <c r="L1123">
        <v>114</v>
      </c>
      <c r="M1123" s="5" t="s">
        <v>399</v>
      </c>
      <c r="P1123">
        <v>0</v>
      </c>
      <c r="Q1123">
        <v>0</v>
      </c>
      <c r="R1123">
        <v>0</v>
      </c>
      <c r="S1123">
        <v>0</v>
      </c>
      <c r="T1123">
        <v>0</v>
      </c>
      <c r="U1123">
        <v>0</v>
      </c>
      <c r="V1123">
        <v>0</v>
      </c>
      <c r="W1123">
        <v>0</v>
      </c>
      <c r="X1123">
        <v>0</v>
      </c>
      <c r="Y1123">
        <v>0</v>
      </c>
      <c r="Z1123">
        <v>0</v>
      </c>
      <c r="AA1123">
        <v>0</v>
      </c>
      <c r="AB1123">
        <v>0</v>
      </c>
      <c r="AC1123">
        <v>0</v>
      </c>
      <c r="AD1123">
        <v>0</v>
      </c>
      <c r="AE1123">
        <v>0</v>
      </c>
      <c r="AF1123">
        <v>0</v>
      </c>
      <c r="AG1123">
        <v>0</v>
      </c>
      <c r="AH1123" t="str">
        <f t="shared" si="17"/>
        <v>N</v>
      </c>
      <c r="AI1123">
        <v>1</v>
      </c>
      <c r="AJ1123" s="10"/>
    </row>
    <row r="1124" spans="2:36" x14ac:dyDescent="0.3">
      <c r="B1124" s="22">
        <v>4000000091</v>
      </c>
      <c r="C1124" t="s">
        <v>801</v>
      </c>
      <c r="E1124">
        <v>4</v>
      </c>
      <c r="F1124" s="4">
        <v>4</v>
      </c>
      <c r="G1124" t="s">
        <v>1074</v>
      </c>
      <c r="H1124" t="s">
        <v>1075</v>
      </c>
      <c r="I1124" s="9">
        <v>4000000021</v>
      </c>
      <c r="J1124" t="s">
        <v>40</v>
      </c>
      <c r="K1124" t="s">
        <v>39</v>
      </c>
      <c r="L1124">
        <v>114</v>
      </c>
      <c r="M1124" s="5" t="s">
        <v>399</v>
      </c>
      <c r="P1124">
        <v>0</v>
      </c>
      <c r="Q1124">
        <v>0</v>
      </c>
      <c r="R1124">
        <v>0</v>
      </c>
      <c r="S1124">
        <v>0</v>
      </c>
      <c r="T1124">
        <v>0</v>
      </c>
      <c r="U1124">
        <v>0</v>
      </c>
      <c r="V1124">
        <v>0</v>
      </c>
      <c r="W1124">
        <v>0</v>
      </c>
      <c r="X1124">
        <v>0</v>
      </c>
      <c r="Y1124">
        <v>0</v>
      </c>
      <c r="Z1124">
        <v>0</v>
      </c>
      <c r="AA1124">
        <v>0</v>
      </c>
      <c r="AB1124">
        <v>0</v>
      </c>
      <c r="AC1124">
        <v>0</v>
      </c>
      <c r="AD1124">
        <v>0</v>
      </c>
      <c r="AE1124">
        <v>0</v>
      </c>
      <c r="AF1124">
        <v>0</v>
      </c>
      <c r="AG1124">
        <v>0</v>
      </c>
      <c r="AH1124" t="str">
        <f t="shared" si="17"/>
        <v>N</v>
      </c>
      <c r="AI1124">
        <v>1</v>
      </c>
      <c r="AJ1124" s="10"/>
    </row>
    <row r="1125" spans="2:36" x14ac:dyDescent="0.3">
      <c r="B1125" s="22">
        <v>4000000092</v>
      </c>
      <c r="C1125" t="s">
        <v>802</v>
      </c>
      <c r="E1125">
        <v>5</v>
      </c>
      <c r="F1125" s="4">
        <v>4</v>
      </c>
      <c r="G1125" t="s">
        <v>1074</v>
      </c>
      <c r="H1125" t="s">
        <v>1075</v>
      </c>
      <c r="I1125" s="9">
        <v>4000000091</v>
      </c>
      <c r="J1125" t="s">
        <v>75</v>
      </c>
      <c r="K1125" t="s">
        <v>39</v>
      </c>
      <c r="L1125">
        <v>114</v>
      </c>
      <c r="M1125" s="5" t="s">
        <v>399</v>
      </c>
      <c r="P1125">
        <v>0</v>
      </c>
      <c r="Q1125">
        <v>0</v>
      </c>
      <c r="R1125">
        <v>0</v>
      </c>
      <c r="S1125">
        <v>0</v>
      </c>
      <c r="T1125">
        <v>0</v>
      </c>
      <c r="U1125">
        <v>0</v>
      </c>
      <c r="V1125">
        <v>0</v>
      </c>
      <c r="W1125">
        <v>0</v>
      </c>
      <c r="X1125">
        <v>0</v>
      </c>
      <c r="Y1125">
        <v>0</v>
      </c>
      <c r="Z1125">
        <v>0</v>
      </c>
      <c r="AA1125">
        <v>0</v>
      </c>
      <c r="AB1125">
        <v>0</v>
      </c>
      <c r="AC1125">
        <v>0</v>
      </c>
      <c r="AD1125">
        <v>0</v>
      </c>
      <c r="AE1125">
        <v>0</v>
      </c>
      <c r="AF1125">
        <v>0</v>
      </c>
      <c r="AG1125">
        <v>0</v>
      </c>
      <c r="AH1125" t="str">
        <f t="shared" si="17"/>
        <v>N</v>
      </c>
      <c r="AI1125">
        <v>1</v>
      </c>
      <c r="AJ1125" s="10"/>
    </row>
    <row r="1126" spans="2:36" x14ac:dyDescent="0.3">
      <c r="B1126" s="22">
        <v>4000000093</v>
      </c>
      <c r="C1126" t="s">
        <v>803</v>
      </c>
      <c r="E1126">
        <v>5</v>
      </c>
      <c r="F1126" s="4">
        <v>4</v>
      </c>
      <c r="G1126" t="s">
        <v>1074</v>
      </c>
      <c r="H1126" t="s">
        <v>1075</v>
      </c>
      <c r="I1126" s="9">
        <v>4000000091</v>
      </c>
      <c r="J1126" t="s">
        <v>75</v>
      </c>
      <c r="K1126" t="s">
        <v>39</v>
      </c>
      <c r="L1126">
        <v>114</v>
      </c>
      <c r="M1126" s="5" t="s">
        <v>399</v>
      </c>
      <c r="P1126">
        <v>0</v>
      </c>
      <c r="Q1126">
        <v>0</v>
      </c>
      <c r="R1126">
        <v>0</v>
      </c>
      <c r="S1126">
        <v>0</v>
      </c>
      <c r="T1126">
        <v>0</v>
      </c>
      <c r="U1126">
        <v>0</v>
      </c>
      <c r="V1126">
        <v>0</v>
      </c>
      <c r="W1126">
        <v>0</v>
      </c>
      <c r="X1126">
        <v>0</v>
      </c>
      <c r="Y1126">
        <v>0</v>
      </c>
      <c r="Z1126">
        <v>0</v>
      </c>
      <c r="AA1126">
        <v>0</v>
      </c>
      <c r="AB1126">
        <v>0</v>
      </c>
      <c r="AC1126">
        <v>0</v>
      </c>
      <c r="AD1126">
        <v>0</v>
      </c>
      <c r="AE1126">
        <v>0</v>
      </c>
      <c r="AF1126">
        <v>0</v>
      </c>
      <c r="AG1126">
        <v>0</v>
      </c>
      <c r="AH1126" t="str">
        <f t="shared" si="17"/>
        <v>N</v>
      </c>
      <c r="AI1126">
        <v>1</v>
      </c>
      <c r="AJ1126" s="10"/>
    </row>
    <row r="1127" spans="2:36" x14ac:dyDescent="0.3">
      <c r="B1127" s="22">
        <v>4000000141</v>
      </c>
      <c r="C1127" t="s">
        <v>813</v>
      </c>
      <c r="E1127">
        <v>4</v>
      </c>
      <c r="F1127" s="4">
        <v>4</v>
      </c>
      <c r="G1127" t="s">
        <v>1074</v>
      </c>
      <c r="H1127" t="s">
        <v>1075</v>
      </c>
      <c r="I1127" s="9">
        <v>4000000021</v>
      </c>
      <c r="J1127" t="s">
        <v>40</v>
      </c>
      <c r="K1127" t="s">
        <v>39</v>
      </c>
      <c r="L1127">
        <v>114</v>
      </c>
      <c r="M1127" s="5" t="s">
        <v>399</v>
      </c>
      <c r="P1127">
        <v>0</v>
      </c>
      <c r="Q1127">
        <v>0</v>
      </c>
      <c r="R1127">
        <v>0</v>
      </c>
      <c r="S1127">
        <v>0</v>
      </c>
      <c r="T1127">
        <v>0</v>
      </c>
      <c r="U1127">
        <v>0</v>
      </c>
      <c r="V1127">
        <v>0</v>
      </c>
      <c r="W1127">
        <v>0</v>
      </c>
      <c r="X1127">
        <v>0</v>
      </c>
      <c r="Y1127">
        <v>0</v>
      </c>
      <c r="Z1127">
        <v>0</v>
      </c>
      <c r="AA1127">
        <v>0</v>
      </c>
      <c r="AB1127">
        <v>0</v>
      </c>
      <c r="AC1127">
        <v>0</v>
      </c>
      <c r="AD1127">
        <v>0</v>
      </c>
      <c r="AE1127">
        <v>0</v>
      </c>
      <c r="AF1127">
        <v>0</v>
      </c>
      <c r="AG1127">
        <v>0</v>
      </c>
      <c r="AH1127" t="str">
        <f t="shared" si="17"/>
        <v>N</v>
      </c>
      <c r="AI1127">
        <v>1</v>
      </c>
      <c r="AJ1127" s="10"/>
    </row>
    <row r="1128" spans="2:36" x14ac:dyDescent="0.3">
      <c r="B1128" s="22">
        <v>4000000142</v>
      </c>
      <c r="C1128" t="s">
        <v>814</v>
      </c>
      <c r="E1128">
        <v>5</v>
      </c>
      <c r="F1128" s="4">
        <v>4</v>
      </c>
      <c r="G1128" t="s">
        <v>1074</v>
      </c>
      <c r="H1128" t="s">
        <v>1075</v>
      </c>
      <c r="I1128" s="9">
        <v>4000000141</v>
      </c>
      <c r="J1128" t="s">
        <v>75</v>
      </c>
      <c r="K1128" t="s">
        <v>39</v>
      </c>
      <c r="L1128">
        <v>114</v>
      </c>
      <c r="M1128" s="5" t="s">
        <v>399</v>
      </c>
      <c r="P1128">
        <v>0</v>
      </c>
      <c r="Q1128">
        <v>0</v>
      </c>
      <c r="R1128">
        <v>0</v>
      </c>
      <c r="S1128">
        <v>0</v>
      </c>
      <c r="T1128">
        <v>0</v>
      </c>
      <c r="U1128">
        <v>0</v>
      </c>
      <c r="V1128">
        <v>0</v>
      </c>
      <c r="W1128">
        <v>0</v>
      </c>
      <c r="X1128">
        <v>0</v>
      </c>
      <c r="Y1128">
        <v>0</v>
      </c>
      <c r="Z1128">
        <v>0</v>
      </c>
      <c r="AA1128">
        <v>0</v>
      </c>
      <c r="AB1128">
        <v>0</v>
      </c>
      <c r="AC1128">
        <v>0</v>
      </c>
      <c r="AD1128">
        <v>0</v>
      </c>
      <c r="AE1128">
        <v>0</v>
      </c>
      <c r="AF1128">
        <v>0</v>
      </c>
      <c r="AG1128">
        <v>0</v>
      </c>
      <c r="AH1128" t="str">
        <f t="shared" si="17"/>
        <v>N</v>
      </c>
      <c r="AI1128">
        <v>1</v>
      </c>
      <c r="AJ1128" s="10"/>
    </row>
    <row r="1129" spans="2:36" x14ac:dyDescent="0.3">
      <c r="B1129" s="22">
        <v>4000000143</v>
      </c>
      <c r="C1129" t="s">
        <v>815</v>
      </c>
      <c r="E1129">
        <v>5</v>
      </c>
      <c r="F1129" s="4">
        <v>4</v>
      </c>
      <c r="G1129" t="s">
        <v>1074</v>
      </c>
      <c r="H1129" t="s">
        <v>1075</v>
      </c>
      <c r="I1129" s="9">
        <v>4000000141</v>
      </c>
      <c r="J1129" t="s">
        <v>75</v>
      </c>
      <c r="K1129" t="s">
        <v>39</v>
      </c>
      <c r="L1129">
        <v>114</v>
      </c>
      <c r="M1129" s="5" t="s">
        <v>399</v>
      </c>
      <c r="P1129">
        <v>0</v>
      </c>
      <c r="Q1129">
        <v>0</v>
      </c>
      <c r="R1129">
        <v>0</v>
      </c>
      <c r="S1129">
        <v>0</v>
      </c>
      <c r="T1129">
        <v>0</v>
      </c>
      <c r="U1129">
        <v>0</v>
      </c>
      <c r="V1129">
        <v>0</v>
      </c>
      <c r="W1129">
        <v>0</v>
      </c>
      <c r="X1129">
        <v>0</v>
      </c>
      <c r="Y1129">
        <v>0</v>
      </c>
      <c r="Z1129">
        <v>0</v>
      </c>
      <c r="AA1129">
        <v>0</v>
      </c>
      <c r="AB1129">
        <v>0</v>
      </c>
      <c r="AC1129">
        <v>0</v>
      </c>
      <c r="AD1129">
        <v>0</v>
      </c>
      <c r="AE1129">
        <v>0</v>
      </c>
      <c r="AF1129">
        <v>0</v>
      </c>
      <c r="AG1129">
        <v>0</v>
      </c>
      <c r="AH1129" t="str">
        <f t="shared" si="17"/>
        <v>N</v>
      </c>
      <c r="AI1129">
        <v>1</v>
      </c>
      <c r="AJ1129" s="10"/>
    </row>
    <row r="1130" spans="2:36" x14ac:dyDescent="0.3">
      <c r="B1130" s="22">
        <v>4000000212</v>
      </c>
      <c r="C1130" t="s">
        <v>822</v>
      </c>
      <c r="E1130">
        <v>4</v>
      </c>
      <c r="F1130" s="4">
        <v>4</v>
      </c>
      <c r="G1130" t="s">
        <v>1074</v>
      </c>
      <c r="H1130" t="s">
        <v>1075</v>
      </c>
      <c r="I1130" s="9">
        <v>4000000021</v>
      </c>
      <c r="J1130" t="s">
        <v>75</v>
      </c>
      <c r="K1130" t="s">
        <v>39</v>
      </c>
      <c r="L1130">
        <v>114</v>
      </c>
      <c r="M1130" s="5" t="s">
        <v>399</v>
      </c>
      <c r="P1130">
        <v>0</v>
      </c>
      <c r="Q1130">
        <v>0</v>
      </c>
      <c r="R1130">
        <v>0</v>
      </c>
      <c r="S1130">
        <v>0</v>
      </c>
      <c r="T1130">
        <v>0</v>
      </c>
      <c r="U1130">
        <v>0</v>
      </c>
      <c r="V1130">
        <v>0</v>
      </c>
      <c r="W1130">
        <v>0</v>
      </c>
      <c r="X1130">
        <v>0</v>
      </c>
      <c r="Y1130">
        <v>0</v>
      </c>
      <c r="Z1130">
        <v>0</v>
      </c>
      <c r="AA1130">
        <v>0</v>
      </c>
      <c r="AB1130">
        <v>0</v>
      </c>
      <c r="AC1130">
        <v>0</v>
      </c>
      <c r="AD1130">
        <v>0</v>
      </c>
      <c r="AE1130">
        <v>0</v>
      </c>
      <c r="AF1130">
        <v>0</v>
      </c>
      <c r="AG1130">
        <v>0</v>
      </c>
      <c r="AH1130" t="str">
        <f t="shared" si="17"/>
        <v>N</v>
      </c>
      <c r="AI1130">
        <v>1</v>
      </c>
      <c r="AJ1130" s="10"/>
    </row>
    <row r="1131" spans="2:36" x14ac:dyDescent="0.3">
      <c r="B1131" s="22">
        <v>4000000232</v>
      </c>
      <c r="C1131" t="s">
        <v>824</v>
      </c>
      <c r="E1131">
        <v>5</v>
      </c>
      <c r="F1131" s="4">
        <v>4</v>
      </c>
      <c r="G1131" t="s">
        <v>1074</v>
      </c>
      <c r="H1131" t="s">
        <v>1075</v>
      </c>
      <c r="I1131" s="9">
        <v>4000000231</v>
      </c>
      <c r="J1131" t="s">
        <v>75</v>
      </c>
      <c r="K1131" t="s">
        <v>39</v>
      </c>
      <c r="L1131">
        <v>114</v>
      </c>
      <c r="M1131" s="5" t="s">
        <v>399</v>
      </c>
      <c r="P1131">
        <v>0</v>
      </c>
      <c r="Q1131">
        <v>0</v>
      </c>
      <c r="R1131">
        <v>0</v>
      </c>
      <c r="S1131">
        <v>0</v>
      </c>
      <c r="T1131">
        <v>0</v>
      </c>
      <c r="U1131">
        <v>0</v>
      </c>
      <c r="V1131">
        <v>0</v>
      </c>
      <c r="W1131">
        <v>0</v>
      </c>
      <c r="X1131">
        <v>0</v>
      </c>
      <c r="Y1131">
        <v>0</v>
      </c>
      <c r="Z1131">
        <v>0</v>
      </c>
      <c r="AA1131">
        <v>0</v>
      </c>
      <c r="AB1131">
        <v>0</v>
      </c>
      <c r="AC1131">
        <v>0</v>
      </c>
      <c r="AD1131">
        <v>0</v>
      </c>
      <c r="AE1131">
        <v>0</v>
      </c>
      <c r="AF1131">
        <v>0</v>
      </c>
      <c r="AG1131">
        <v>0</v>
      </c>
      <c r="AH1131" t="str">
        <f t="shared" si="17"/>
        <v>N</v>
      </c>
      <c r="AI1131">
        <v>1</v>
      </c>
      <c r="AJ1131" s="10"/>
    </row>
    <row r="1132" spans="2:36" x14ac:dyDescent="0.3">
      <c r="B1132" s="22">
        <v>4000000261</v>
      </c>
      <c r="C1132" t="s">
        <v>826</v>
      </c>
      <c r="E1132">
        <v>4</v>
      </c>
      <c r="F1132" s="4">
        <v>4</v>
      </c>
      <c r="G1132" t="s">
        <v>1074</v>
      </c>
      <c r="H1132" t="s">
        <v>1075</v>
      </c>
      <c r="I1132" s="9">
        <v>4000000021</v>
      </c>
      <c r="J1132" t="s">
        <v>75</v>
      </c>
      <c r="K1132" t="s">
        <v>39</v>
      </c>
      <c r="L1132">
        <v>114</v>
      </c>
      <c r="M1132" s="5" t="s">
        <v>399</v>
      </c>
      <c r="P1132">
        <v>0</v>
      </c>
      <c r="Q1132">
        <v>0</v>
      </c>
      <c r="R1132">
        <v>0</v>
      </c>
      <c r="S1132">
        <v>0</v>
      </c>
      <c r="T1132">
        <v>0</v>
      </c>
      <c r="U1132">
        <v>0</v>
      </c>
      <c r="V1132">
        <v>0</v>
      </c>
      <c r="W1132">
        <v>0</v>
      </c>
      <c r="X1132">
        <v>0</v>
      </c>
      <c r="Y1132">
        <v>0</v>
      </c>
      <c r="Z1132">
        <v>0</v>
      </c>
      <c r="AA1132">
        <v>0</v>
      </c>
      <c r="AB1132">
        <v>0</v>
      </c>
      <c r="AC1132">
        <v>0</v>
      </c>
      <c r="AD1132">
        <v>0</v>
      </c>
      <c r="AE1132">
        <v>0</v>
      </c>
      <c r="AF1132">
        <v>0</v>
      </c>
      <c r="AG1132">
        <v>0</v>
      </c>
      <c r="AH1132" t="str">
        <f t="shared" si="17"/>
        <v>N</v>
      </c>
      <c r="AI1132">
        <v>1</v>
      </c>
      <c r="AJ1132" s="10"/>
    </row>
    <row r="1133" spans="2:36" x14ac:dyDescent="0.3">
      <c r="B1133" s="22">
        <v>4000000269</v>
      </c>
      <c r="C1133" t="s">
        <v>829</v>
      </c>
      <c r="E1133">
        <v>5</v>
      </c>
      <c r="F1133" s="4">
        <v>4</v>
      </c>
      <c r="G1133" t="s">
        <v>1074</v>
      </c>
      <c r="H1133" t="s">
        <v>1075</v>
      </c>
      <c r="I1133" s="9">
        <v>4000000267</v>
      </c>
      <c r="J1133" t="s">
        <v>75</v>
      </c>
      <c r="K1133" t="s">
        <v>39</v>
      </c>
      <c r="L1133">
        <v>114</v>
      </c>
      <c r="M1133" s="5" t="s">
        <v>399</v>
      </c>
      <c r="P1133">
        <v>0</v>
      </c>
      <c r="Q1133">
        <v>0</v>
      </c>
      <c r="R1133">
        <v>0</v>
      </c>
      <c r="S1133">
        <v>0</v>
      </c>
      <c r="T1133">
        <v>0</v>
      </c>
      <c r="U1133">
        <v>0</v>
      </c>
      <c r="V1133">
        <v>0</v>
      </c>
      <c r="W1133">
        <v>0</v>
      </c>
      <c r="X1133">
        <v>0</v>
      </c>
      <c r="Y1133">
        <v>0</v>
      </c>
      <c r="Z1133">
        <v>0</v>
      </c>
      <c r="AA1133">
        <v>0</v>
      </c>
      <c r="AB1133">
        <v>0</v>
      </c>
      <c r="AC1133">
        <v>0</v>
      </c>
      <c r="AD1133">
        <v>0</v>
      </c>
      <c r="AE1133">
        <v>0</v>
      </c>
      <c r="AF1133">
        <v>0</v>
      </c>
      <c r="AG1133">
        <v>0</v>
      </c>
      <c r="AH1133" t="str">
        <f t="shared" si="17"/>
        <v>N</v>
      </c>
      <c r="AI1133">
        <v>1</v>
      </c>
      <c r="AJ1133" s="10"/>
    </row>
    <row r="1134" spans="2:36" x14ac:dyDescent="0.3">
      <c r="B1134" s="22">
        <v>4000000311</v>
      </c>
      <c r="C1134" t="s">
        <v>831</v>
      </c>
      <c r="E1134">
        <v>4</v>
      </c>
      <c r="F1134" s="4">
        <v>4</v>
      </c>
      <c r="G1134" t="s">
        <v>1074</v>
      </c>
      <c r="H1134" t="s">
        <v>1075</v>
      </c>
      <c r="I1134" s="9">
        <v>4000000021</v>
      </c>
      <c r="J1134" t="s">
        <v>75</v>
      </c>
      <c r="K1134" t="s">
        <v>39</v>
      </c>
      <c r="L1134">
        <v>114</v>
      </c>
      <c r="M1134" s="5" t="s">
        <v>399</v>
      </c>
      <c r="P1134">
        <v>0</v>
      </c>
      <c r="Q1134">
        <v>0</v>
      </c>
      <c r="R1134">
        <v>0</v>
      </c>
      <c r="S1134">
        <v>0</v>
      </c>
      <c r="T1134">
        <v>0</v>
      </c>
      <c r="U1134">
        <v>0</v>
      </c>
      <c r="V1134">
        <v>0</v>
      </c>
      <c r="W1134">
        <v>0</v>
      </c>
      <c r="X1134">
        <v>0</v>
      </c>
      <c r="Y1134">
        <v>0</v>
      </c>
      <c r="Z1134">
        <v>0</v>
      </c>
      <c r="AA1134">
        <v>0</v>
      </c>
      <c r="AB1134">
        <v>0</v>
      </c>
      <c r="AC1134">
        <v>0</v>
      </c>
      <c r="AD1134">
        <v>0</v>
      </c>
      <c r="AE1134">
        <v>0</v>
      </c>
      <c r="AF1134">
        <v>0</v>
      </c>
      <c r="AG1134">
        <v>0</v>
      </c>
      <c r="AH1134" t="str">
        <f t="shared" si="17"/>
        <v>N</v>
      </c>
      <c r="AI1134">
        <v>1</v>
      </c>
      <c r="AJ1134" s="10"/>
    </row>
    <row r="1135" spans="2:36" x14ac:dyDescent="0.3">
      <c r="B1135" s="22">
        <v>4000000312</v>
      </c>
      <c r="C1135" t="s">
        <v>832</v>
      </c>
      <c r="E1135">
        <v>4</v>
      </c>
      <c r="F1135" s="4">
        <v>4</v>
      </c>
      <c r="G1135" t="s">
        <v>1074</v>
      </c>
      <c r="H1135" t="s">
        <v>1075</v>
      </c>
      <c r="I1135" s="9">
        <v>4000000021</v>
      </c>
      <c r="J1135" t="s">
        <v>75</v>
      </c>
      <c r="K1135" t="s">
        <v>39</v>
      </c>
      <c r="L1135">
        <v>114</v>
      </c>
      <c r="M1135" s="5" t="s">
        <v>399</v>
      </c>
      <c r="P1135">
        <v>0</v>
      </c>
      <c r="Q1135">
        <v>0</v>
      </c>
      <c r="R1135">
        <v>0</v>
      </c>
      <c r="S1135">
        <v>0</v>
      </c>
      <c r="T1135">
        <v>0</v>
      </c>
      <c r="U1135">
        <v>0</v>
      </c>
      <c r="V1135">
        <v>0</v>
      </c>
      <c r="W1135">
        <v>0</v>
      </c>
      <c r="X1135">
        <v>0</v>
      </c>
      <c r="Y1135">
        <v>0</v>
      </c>
      <c r="Z1135">
        <v>0</v>
      </c>
      <c r="AA1135">
        <v>0</v>
      </c>
      <c r="AB1135">
        <v>0</v>
      </c>
      <c r="AC1135">
        <v>0</v>
      </c>
      <c r="AD1135">
        <v>0</v>
      </c>
      <c r="AE1135">
        <v>0</v>
      </c>
      <c r="AF1135">
        <v>0</v>
      </c>
      <c r="AG1135">
        <v>0</v>
      </c>
      <c r="AH1135" t="str">
        <f t="shared" si="17"/>
        <v>N</v>
      </c>
      <c r="AI1135">
        <v>1</v>
      </c>
      <c r="AJ1135" s="10"/>
    </row>
    <row r="1136" spans="2:36" x14ac:dyDescent="0.3">
      <c r="B1136" s="22">
        <v>4000000343</v>
      </c>
      <c r="C1136" t="s">
        <v>835</v>
      </c>
      <c r="E1136">
        <v>5</v>
      </c>
      <c r="F1136" s="4">
        <v>4</v>
      </c>
      <c r="G1136" t="s">
        <v>1074</v>
      </c>
      <c r="H1136" t="s">
        <v>1075</v>
      </c>
      <c r="I1136" s="9">
        <v>4000000342</v>
      </c>
      <c r="J1136" t="s">
        <v>75</v>
      </c>
      <c r="K1136" t="s">
        <v>39</v>
      </c>
      <c r="L1136">
        <v>114</v>
      </c>
      <c r="M1136" s="5" t="s">
        <v>399</v>
      </c>
      <c r="P1136">
        <v>0</v>
      </c>
      <c r="Q1136">
        <v>0</v>
      </c>
      <c r="R1136">
        <v>0</v>
      </c>
      <c r="S1136">
        <v>0</v>
      </c>
      <c r="T1136">
        <v>0</v>
      </c>
      <c r="U1136">
        <v>0</v>
      </c>
      <c r="V1136">
        <v>0</v>
      </c>
      <c r="W1136">
        <v>0</v>
      </c>
      <c r="X1136">
        <v>0</v>
      </c>
      <c r="Y1136">
        <v>0</v>
      </c>
      <c r="Z1136">
        <v>0</v>
      </c>
      <c r="AA1136">
        <v>0</v>
      </c>
      <c r="AB1136">
        <v>0</v>
      </c>
      <c r="AC1136">
        <v>0</v>
      </c>
      <c r="AD1136">
        <v>0</v>
      </c>
      <c r="AE1136">
        <v>0</v>
      </c>
      <c r="AF1136">
        <v>0</v>
      </c>
      <c r="AG1136">
        <v>0</v>
      </c>
      <c r="AH1136" t="str">
        <f t="shared" si="17"/>
        <v>N</v>
      </c>
      <c r="AI1136">
        <v>1</v>
      </c>
      <c r="AJ1136" s="10"/>
    </row>
    <row r="1137" spans="2:36" x14ac:dyDescent="0.3">
      <c r="B1137" s="22">
        <v>4000000344</v>
      </c>
      <c r="C1137" t="s">
        <v>836</v>
      </c>
      <c r="E1137">
        <v>5</v>
      </c>
      <c r="F1137" s="4">
        <v>4</v>
      </c>
      <c r="G1137" t="s">
        <v>1074</v>
      </c>
      <c r="H1137" t="s">
        <v>1075</v>
      </c>
      <c r="I1137" s="9">
        <v>4000000342</v>
      </c>
      <c r="J1137" t="s">
        <v>75</v>
      </c>
      <c r="K1137" t="s">
        <v>39</v>
      </c>
      <c r="L1137">
        <v>114</v>
      </c>
      <c r="M1137" s="5" t="s">
        <v>399</v>
      </c>
      <c r="P1137">
        <v>0</v>
      </c>
      <c r="Q1137">
        <v>0</v>
      </c>
      <c r="R1137">
        <v>0</v>
      </c>
      <c r="S1137">
        <v>0</v>
      </c>
      <c r="T1137">
        <v>0</v>
      </c>
      <c r="U1137">
        <v>0</v>
      </c>
      <c r="V1137">
        <v>0</v>
      </c>
      <c r="W1137">
        <v>0</v>
      </c>
      <c r="X1137">
        <v>0</v>
      </c>
      <c r="Y1137">
        <v>0</v>
      </c>
      <c r="Z1137">
        <v>0</v>
      </c>
      <c r="AA1137">
        <v>0</v>
      </c>
      <c r="AB1137">
        <v>0</v>
      </c>
      <c r="AC1137">
        <v>0</v>
      </c>
      <c r="AD1137">
        <v>0</v>
      </c>
      <c r="AE1137">
        <v>0</v>
      </c>
      <c r="AF1137">
        <v>0</v>
      </c>
      <c r="AG1137">
        <v>0</v>
      </c>
      <c r="AH1137" t="str">
        <f t="shared" si="17"/>
        <v>N</v>
      </c>
      <c r="AI1137">
        <v>1</v>
      </c>
      <c r="AJ1137" s="10"/>
    </row>
    <row r="1138" spans="2:36" x14ac:dyDescent="0.3">
      <c r="B1138" s="22">
        <v>4000000345</v>
      </c>
      <c r="C1138" t="s">
        <v>837</v>
      </c>
      <c r="E1138">
        <v>5</v>
      </c>
      <c r="F1138" s="4">
        <v>4</v>
      </c>
      <c r="G1138" t="s">
        <v>1074</v>
      </c>
      <c r="H1138" t="s">
        <v>1075</v>
      </c>
      <c r="I1138" s="9">
        <v>4000000342</v>
      </c>
      <c r="J1138" t="s">
        <v>75</v>
      </c>
      <c r="K1138" t="s">
        <v>39</v>
      </c>
      <c r="L1138">
        <v>114</v>
      </c>
      <c r="M1138" s="5" t="s">
        <v>399</v>
      </c>
      <c r="P1138">
        <v>0</v>
      </c>
      <c r="Q1138">
        <v>0</v>
      </c>
      <c r="R1138">
        <v>0</v>
      </c>
      <c r="S1138">
        <v>0</v>
      </c>
      <c r="T1138">
        <v>0</v>
      </c>
      <c r="U1138">
        <v>0</v>
      </c>
      <c r="V1138">
        <v>0</v>
      </c>
      <c r="W1138">
        <v>0</v>
      </c>
      <c r="X1138">
        <v>0</v>
      </c>
      <c r="Y1138">
        <v>0</v>
      </c>
      <c r="Z1138">
        <v>0</v>
      </c>
      <c r="AA1138">
        <v>0</v>
      </c>
      <c r="AB1138">
        <v>0</v>
      </c>
      <c r="AC1138">
        <v>0</v>
      </c>
      <c r="AD1138">
        <v>0</v>
      </c>
      <c r="AE1138">
        <v>0</v>
      </c>
      <c r="AF1138">
        <v>0</v>
      </c>
      <c r="AG1138">
        <v>0</v>
      </c>
      <c r="AH1138" t="str">
        <f t="shared" si="17"/>
        <v>N</v>
      </c>
      <c r="AI1138">
        <v>1</v>
      </c>
      <c r="AJ1138" s="10"/>
    </row>
    <row r="1139" spans="2:36" x14ac:dyDescent="0.3">
      <c r="B1139" s="22">
        <v>4000000346</v>
      </c>
      <c r="C1139" t="s">
        <v>838</v>
      </c>
      <c r="E1139">
        <v>5</v>
      </c>
      <c r="F1139" s="4">
        <v>4</v>
      </c>
      <c r="G1139" t="s">
        <v>1074</v>
      </c>
      <c r="H1139" t="s">
        <v>1075</v>
      </c>
      <c r="I1139" s="9">
        <v>4000000342</v>
      </c>
      <c r="J1139" t="s">
        <v>75</v>
      </c>
      <c r="K1139" t="s">
        <v>39</v>
      </c>
      <c r="L1139">
        <v>114</v>
      </c>
      <c r="M1139" s="5" t="s">
        <v>399</v>
      </c>
      <c r="P1139">
        <v>0</v>
      </c>
      <c r="Q1139">
        <v>0</v>
      </c>
      <c r="R1139">
        <v>0</v>
      </c>
      <c r="S1139">
        <v>0</v>
      </c>
      <c r="T1139">
        <v>0</v>
      </c>
      <c r="U1139">
        <v>0</v>
      </c>
      <c r="V1139">
        <v>0</v>
      </c>
      <c r="W1139">
        <v>0</v>
      </c>
      <c r="X1139">
        <v>0</v>
      </c>
      <c r="Y1139">
        <v>0</v>
      </c>
      <c r="Z1139">
        <v>0</v>
      </c>
      <c r="AA1139">
        <v>0</v>
      </c>
      <c r="AB1139">
        <v>0</v>
      </c>
      <c r="AC1139">
        <v>0</v>
      </c>
      <c r="AD1139">
        <v>0</v>
      </c>
      <c r="AE1139">
        <v>0</v>
      </c>
      <c r="AF1139">
        <v>0</v>
      </c>
      <c r="AG1139">
        <v>0</v>
      </c>
      <c r="AH1139" t="str">
        <f t="shared" si="17"/>
        <v>N</v>
      </c>
      <c r="AI1139">
        <v>1</v>
      </c>
      <c r="AJ1139" s="10"/>
    </row>
    <row r="1140" spans="2:36" x14ac:dyDescent="0.3">
      <c r="B1140" s="22">
        <v>4000000348</v>
      </c>
      <c r="C1140" t="s">
        <v>840</v>
      </c>
      <c r="E1140">
        <v>5</v>
      </c>
      <c r="F1140" s="4">
        <v>4</v>
      </c>
      <c r="G1140" t="s">
        <v>1074</v>
      </c>
      <c r="H1140" t="s">
        <v>1075</v>
      </c>
      <c r="I1140" s="9">
        <v>4000000342</v>
      </c>
      <c r="J1140" t="s">
        <v>75</v>
      </c>
      <c r="K1140" t="s">
        <v>39</v>
      </c>
      <c r="L1140">
        <v>114</v>
      </c>
      <c r="M1140" s="5" t="s">
        <v>399</v>
      </c>
      <c r="P1140">
        <v>0</v>
      </c>
      <c r="Q1140">
        <v>0</v>
      </c>
      <c r="R1140">
        <v>0</v>
      </c>
      <c r="S1140">
        <v>0</v>
      </c>
      <c r="T1140">
        <v>0</v>
      </c>
      <c r="U1140">
        <v>0</v>
      </c>
      <c r="V1140">
        <v>0</v>
      </c>
      <c r="W1140">
        <v>0</v>
      </c>
      <c r="X1140">
        <v>0</v>
      </c>
      <c r="Y1140">
        <v>0</v>
      </c>
      <c r="Z1140">
        <v>0</v>
      </c>
      <c r="AA1140">
        <v>0</v>
      </c>
      <c r="AB1140">
        <v>0</v>
      </c>
      <c r="AC1140">
        <v>0</v>
      </c>
      <c r="AD1140">
        <v>0</v>
      </c>
      <c r="AE1140">
        <v>0</v>
      </c>
      <c r="AF1140">
        <v>0</v>
      </c>
      <c r="AG1140">
        <v>0</v>
      </c>
      <c r="AH1140" t="str">
        <f t="shared" si="17"/>
        <v>N</v>
      </c>
      <c r="AI1140">
        <v>1</v>
      </c>
      <c r="AJ1140" s="10"/>
    </row>
    <row r="1141" spans="2:36" x14ac:dyDescent="0.3">
      <c r="B1141" s="22">
        <v>4000000349</v>
      </c>
      <c r="C1141" t="s">
        <v>841</v>
      </c>
      <c r="E1141">
        <v>5</v>
      </c>
      <c r="F1141" s="4">
        <v>4</v>
      </c>
      <c r="G1141" t="s">
        <v>1074</v>
      </c>
      <c r="H1141" t="s">
        <v>1075</v>
      </c>
      <c r="I1141" s="9">
        <v>4000000342</v>
      </c>
      <c r="J1141" t="s">
        <v>75</v>
      </c>
      <c r="K1141" t="s">
        <v>39</v>
      </c>
      <c r="L1141">
        <v>114</v>
      </c>
      <c r="M1141" s="5" t="s">
        <v>399</v>
      </c>
      <c r="P1141">
        <v>0</v>
      </c>
      <c r="Q1141">
        <v>0</v>
      </c>
      <c r="R1141">
        <v>0</v>
      </c>
      <c r="S1141">
        <v>0</v>
      </c>
      <c r="T1141">
        <v>0</v>
      </c>
      <c r="U1141">
        <v>0</v>
      </c>
      <c r="V1141">
        <v>0</v>
      </c>
      <c r="W1141">
        <v>0</v>
      </c>
      <c r="X1141">
        <v>0</v>
      </c>
      <c r="Y1141">
        <v>0</v>
      </c>
      <c r="Z1141">
        <v>0</v>
      </c>
      <c r="AA1141">
        <v>0</v>
      </c>
      <c r="AB1141">
        <v>0</v>
      </c>
      <c r="AC1141">
        <v>0</v>
      </c>
      <c r="AD1141">
        <v>0</v>
      </c>
      <c r="AE1141">
        <v>0</v>
      </c>
      <c r="AF1141">
        <v>0</v>
      </c>
      <c r="AG1141">
        <v>0</v>
      </c>
      <c r="AH1141" t="str">
        <f t="shared" si="17"/>
        <v>N</v>
      </c>
      <c r="AI1141">
        <v>1</v>
      </c>
      <c r="AJ1141" s="10"/>
    </row>
    <row r="1142" spans="2:36" x14ac:dyDescent="0.3">
      <c r="B1142" s="22">
        <v>4000000350</v>
      </c>
      <c r="C1142" t="s">
        <v>842</v>
      </c>
      <c r="E1142">
        <v>5</v>
      </c>
      <c r="F1142" s="4">
        <v>4</v>
      </c>
      <c r="G1142" t="s">
        <v>1074</v>
      </c>
      <c r="H1142" t="s">
        <v>1075</v>
      </c>
      <c r="I1142" s="9">
        <v>4000000342</v>
      </c>
      <c r="J1142" t="s">
        <v>75</v>
      </c>
      <c r="K1142" t="s">
        <v>39</v>
      </c>
      <c r="L1142">
        <v>114</v>
      </c>
      <c r="M1142" s="5" t="s">
        <v>399</v>
      </c>
      <c r="P1142">
        <v>0</v>
      </c>
      <c r="Q1142">
        <v>0</v>
      </c>
      <c r="R1142">
        <v>0</v>
      </c>
      <c r="S1142">
        <v>0</v>
      </c>
      <c r="T1142">
        <v>0</v>
      </c>
      <c r="U1142">
        <v>0</v>
      </c>
      <c r="V1142">
        <v>0</v>
      </c>
      <c r="W1142">
        <v>0</v>
      </c>
      <c r="X1142">
        <v>0</v>
      </c>
      <c r="Y1142">
        <v>0</v>
      </c>
      <c r="Z1142">
        <v>0</v>
      </c>
      <c r="AA1142">
        <v>0</v>
      </c>
      <c r="AB1142">
        <v>0</v>
      </c>
      <c r="AC1142">
        <v>0</v>
      </c>
      <c r="AD1142">
        <v>0</v>
      </c>
      <c r="AE1142">
        <v>0</v>
      </c>
      <c r="AF1142">
        <v>0</v>
      </c>
      <c r="AG1142">
        <v>0</v>
      </c>
      <c r="AH1142" t="str">
        <f t="shared" si="17"/>
        <v>N</v>
      </c>
      <c r="AI1142">
        <v>1</v>
      </c>
      <c r="AJ1142" s="10"/>
    </row>
    <row r="1143" spans="2:36" x14ac:dyDescent="0.3">
      <c r="B1143" s="22">
        <v>4000000382</v>
      </c>
      <c r="C1143" t="s">
        <v>845</v>
      </c>
      <c r="E1143">
        <v>5</v>
      </c>
      <c r="F1143" s="4">
        <v>4</v>
      </c>
      <c r="G1143" t="s">
        <v>1074</v>
      </c>
      <c r="H1143" t="s">
        <v>1075</v>
      </c>
      <c r="I1143" s="9">
        <v>4000000381</v>
      </c>
      <c r="J1143" t="s">
        <v>75</v>
      </c>
      <c r="K1143" t="s">
        <v>39</v>
      </c>
      <c r="L1143">
        <v>114</v>
      </c>
      <c r="M1143" s="5" t="s">
        <v>399</v>
      </c>
      <c r="P1143">
        <v>0</v>
      </c>
      <c r="Q1143">
        <v>0</v>
      </c>
      <c r="R1143">
        <v>0</v>
      </c>
      <c r="S1143">
        <v>0</v>
      </c>
      <c r="T1143">
        <v>0</v>
      </c>
      <c r="U1143">
        <v>0</v>
      </c>
      <c r="V1143">
        <v>0</v>
      </c>
      <c r="W1143">
        <v>0</v>
      </c>
      <c r="X1143">
        <v>0</v>
      </c>
      <c r="Y1143">
        <v>0</v>
      </c>
      <c r="Z1143">
        <v>0</v>
      </c>
      <c r="AA1143">
        <v>0</v>
      </c>
      <c r="AB1143">
        <v>0</v>
      </c>
      <c r="AC1143">
        <v>0</v>
      </c>
      <c r="AD1143">
        <v>0</v>
      </c>
      <c r="AE1143">
        <v>0</v>
      </c>
      <c r="AF1143">
        <v>0</v>
      </c>
      <c r="AG1143">
        <v>0</v>
      </c>
      <c r="AH1143" t="str">
        <f t="shared" si="17"/>
        <v>N</v>
      </c>
      <c r="AI1143">
        <v>1</v>
      </c>
      <c r="AJ1143" s="10"/>
    </row>
    <row r="1144" spans="2:36" x14ac:dyDescent="0.3">
      <c r="B1144" s="22">
        <v>4000000383</v>
      </c>
      <c r="C1144" t="s">
        <v>846</v>
      </c>
      <c r="E1144">
        <v>5</v>
      </c>
      <c r="F1144" s="4">
        <v>4</v>
      </c>
      <c r="G1144" t="s">
        <v>1074</v>
      </c>
      <c r="H1144" t="s">
        <v>1075</v>
      </c>
      <c r="I1144" s="9">
        <v>4000000381</v>
      </c>
      <c r="J1144" t="s">
        <v>75</v>
      </c>
      <c r="K1144" t="s">
        <v>39</v>
      </c>
      <c r="L1144">
        <v>114</v>
      </c>
      <c r="M1144" s="5" t="s">
        <v>399</v>
      </c>
      <c r="P1144">
        <v>0</v>
      </c>
      <c r="Q1144">
        <v>0</v>
      </c>
      <c r="R1144">
        <v>0</v>
      </c>
      <c r="S1144">
        <v>0</v>
      </c>
      <c r="T1144">
        <v>0</v>
      </c>
      <c r="U1144">
        <v>0</v>
      </c>
      <c r="V1144">
        <v>0</v>
      </c>
      <c r="W1144">
        <v>0</v>
      </c>
      <c r="X1144">
        <v>0</v>
      </c>
      <c r="Y1144">
        <v>0</v>
      </c>
      <c r="Z1144">
        <v>0</v>
      </c>
      <c r="AA1144">
        <v>0</v>
      </c>
      <c r="AB1144">
        <v>0</v>
      </c>
      <c r="AC1144">
        <v>0</v>
      </c>
      <c r="AD1144">
        <v>0</v>
      </c>
      <c r="AE1144">
        <v>0</v>
      </c>
      <c r="AF1144">
        <v>0</v>
      </c>
      <c r="AG1144">
        <v>0</v>
      </c>
      <c r="AH1144" t="str">
        <f t="shared" si="17"/>
        <v>N</v>
      </c>
      <c r="AI1144">
        <v>1</v>
      </c>
      <c r="AJ1144" s="10"/>
    </row>
    <row r="1145" spans="2:36" x14ac:dyDescent="0.3">
      <c r="B1145" s="22">
        <v>4000000388</v>
      </c>
      <c r="C1145" t="s">
        <v>850</v>
      </c>
      <c r="E1145">
        <v>5</v>
      </c>
      <c r="F1145" s="4">
        <v>4</v>
      </c>
      <c r="G1145" t="s">
        <v>1074</v>
      </c>
      <c r="H1145" t="s">
        <v>1075</v>
      </c>
      <c r="I1145" s="46">
        <v>4000000381</v>
      </c>
      <c r="J1145" t="s">
        <v>75</v>
      </c>
      <c r="K1145" t="s">
        <v>39</v>
      </c>
      <c r="L1145">
        <v>114</v>
      </c>
      <c r="M1145" s="5" t="s">
        <v>399</v>
      </c>
      <c r="P1145">
        <v>0</v>
      </c>
      <c r="Q1145">
        <v>0</v>
      </c>
      <c r="R1145">
        <v>0</v>
      </c>
      <c r="S1145">
        <v>0</v>
      </c>
      <c r="T1145">
        <v>0</v>
      </c>
      <c r="U1145">
        <v>0</v>
      </c>
      <c r="V1145">
        <v>0</v>
      </c>
      <c r="W1145">
        <v>0</v>
      </c>
      <c r="X1145">
        <v>0</v>
      </c>
      <c r="Y1145">
        <v>0</v>
      </c>
      <c r="Z1145">
        <v>0</v>
      </c>
      <c r="AA1145">
        <v>0</v>
      </c>
      <c r="AB1145">
        <v>0</v>
      </c>
      <c r="AC1145">
        <v>0</v>
      </c>
      <c r="AD1145">
        <v>0</v>
      </c>
      <c r="AE1145">
        <v>0</v>
      </c>
      <c r="AF1145">
        <v>0</v>
      </c>
      <c r="AG1145">
        <v>0</v>
      </c>
      <c r="AH1145" t="str">
        <f t="shared" si="17"/>
        <v>N</v>
      </c>
      <c r="AI1145">
        <v>1</v>
      </c>
      <c r="AJ1145" s="10"/>
    </row>
    <row r="1146" spans="2:36" x14ac:dyDescent="0.3">
      <c r="B1146" s="22">
        <v>4000000389</v>
      </c>
      <c r="C1146" t="s">
        <v>851</v>
      </c>
      <c r="E1146">
        <v>5</v>
      </c>
      <c r="F1146" s="4">
        <v>4</v>
      </c>
      <c r="G1146" t="s">
        <v>1074</v>
      </c>
      <c r="H1146" t="s">
        <v>1075</v>
      </c>
      <c r="I1146" s="9">
        <v>4000000381</v>
      </c>
      <c r="J1146" t="s">
        <v>75</v>
      </c>
      <c r="K1146" t="s">
        <v>39</v>
      </c>
      <c r="L1146">
        <v>114</v>
      </c>
      <c r="M1146" s="5" t="s">
        <v>399</v>
      </c>
      <c r="P1146">
        <v>0</v>
      </c>
      <c r="Q1146">
        <v>0</v>
      </c>
      <c r="R1146">
        <v>0</v>
      </c>
      <c r="S1146">
        <v>0</v>
      </c>
      <c r="T1146">
        <v>0</v>
      </c>
      <c r="U1146">
        <v>0</v>
      </c>
      <c r="V1146">
        <v>0</v>
      </c>
      <c r="W1146">
        <v>0</v>
      </c>
      <c r="X1146">
        <v>0</v>
      </c>
      <c r="Y1146">
        <v>0</v>
      </c>
      <c r="Z1146">
        <v>0</v>
      </c>
      <c r="AA1146">
        <v>0</v>
      </c>
      <c r="AB1146">
        <v>0</v>
      </c>
      <c r="AC1146">
        <v>0</v>
      </c>
      <c r="AD1146">
        <v>0</v>
      </c>
      <c r="AE1146">
        <v>0</v>
      </c>
      <c r="AF1146">
        <v>0</v>
      </c>
      <c r="AG1146">
        <v>0</v>
      </c>
      <c r="AH1146" t="str">
        <f t="shared" si="17"/>
        <v>N</v>
      </c>
      <c r="AI1146">
        <v>1</v>
      </c>
      <c r="AJ1146" s="10"/>
    </row>
    <row r="1147" spans="2:36" x14ac:dyDescent="0.3">
      <c r="B1147" s="22">
        <v>4000000475</v>
      </c>
      <c r="C1147" t="s">
        <v>1319</v>
      </c>
      <c r="E1147">
        <v>6</v>
      </c>
      <c r="F1147" s="4">
        <v>4</v>
      </c>
      <c r="G1147" t="s">
        <v>1074</v>
      </c>
      <c r="H1147" t="s">
        <v>1075</v>
      </c>
      <c r="I1147" s="46">
        <v>4000000471</v>
      </c>
      <c r="J1147" t="s">
        <v>40</v>
      </c>
      <c r="K1147" t="s">
        <v>39</v>
      </c>
      <c r="L1147">
        <v>114</v>
      </c>
      <c r="M1147" s="5" t="s">
        <v>399</v>
      </c>
      <c r="P1147">
        <v>0</v>
      </c>
      <c r="Q1147">
        <v>0</v>
      </c>
      <c r="R1147">
        <v>0</v>
      </c>
      <c r="S1147">
        <v>0</v>
      </c>
      <c r="T1147">
        <v>0</v>
      </c>
      <c r="U1147">
        <v>0</v>
      </c>
      <c r="V1147">
        <v>0</v>
      </c>
      <c r="W1147">
        <v>0</v>
      </c>
      <c r="X1147">
        <v>0</v>
      </c>
      <c r="Y1147">
        <v>0</v>
      </c>
      <c r="Z1147">
        <v>0</v>
      </c>
      <c r="AA1147">
        <v>0</v>
      </c>
      <c r="AB1147">
        <v>0</v>
      </c>
      <c r="AC1147">
        <v>0</v>
      </c>
      <c r="AD1147">
        <v>0</v>
      </c>
      <c r="AE1147">
        <v>0</v>
      </c>
      <c r="AF1147">
        <v>0</v>
      </c>
      <c r="AG1147">
        <v>0</v>
      </c>
      <c r="AH1147" t="str">
        <f t="shared" si="17"/>
        <v>N</v>
      </c>
      <c r="AI1147">
        <v>1</v>
      </c>
      <c r="AJ1147" s="10"/>
    </row>
    <row r="1148" spans="2:36" x14ac:dyDescent="0.3">
      <c r="B1148" s="22">
        <v>4000000476</v>
      </c>
      <c r="C1148" t="s">
        <v>1320</v>
      </c>
      <c r="E1148">
        <v>7</v>
      </c>
      <c r="F1148" s="4">
        <v>4</v>
      </c>
      <c r="G1148" t="s">
        <v>1074</v>
      </c>
      <c r="H1148" t="s">
        <v>1075</v>
      </c>
      <c r="I1148" s="46">
        <v>4000000475</v>
      </c>
      <c r="J1148" t="s">
        <v>75</v>
      </c>
      <c r="K1148" t="s">
        <v>39</v>
      </c>
      <c r="L1148">
        <v>114</v>
      </c>
      <c r="M1148" s="5" t="s">
        <v>399</v>
      </c>
      <c r="P1148">
        <v>0</v>
      </c>
      <c r="Q1148">
        <v>0</v>
      </c>
      <c r="R1148">
        <v>0</v>
      </c>
      <c r="S1148">
        <v>0</v>
      </c>
      <c r="T1148">
        <v>0</v>
      </c>
      <c r="U1148">
        <v>0</v>
      </c>
      <c r="V1148">
        <v>0</v>
      </c>
      <c r="W1148">
        <v>0</v>
      </c>
      <c r="X1148">
        <v>0</v>
      </c>
      <c r="Y1148">
        <v>0</v>
      </c>
      <c r="Z1148">
        <v>0</v>
      </c>
      <c r="AA1148">
        <v>0</v>
      </c>
      <c r="AB1148">
        <v>0</v>
      </c>
      <c r="AC1148">
        <v>0</v>
      </c>
      <c r="AD1148">
        <v>0</v>
      </c>
      <c r="AE1148">
        <v>0</v>
      </c>
      <c r="AF1148">
        <v>0</v>
      </c>
      <c r="AG1148">
        <v>0</v>
      </c>
      <c r="AH1148" t="str">
        <f t="shared" si="17"/>
        <v>N</v>
      </c>
      <c r="AI1148">
        <v>1</v>
      </c>
      <c r="AJ1148" s="10"/>
    </row>
    <row r="1149" spans="2:36" x14ac:dyDescent="0.3">
      <c r="B1149" s="22">
        <v>4000000477</v>
      </c>
      <c r="C1149" s="31" t="s">
        <v>1321</v>
      </c>
      <c r="E1149">
        <v>7</v>
      </c>
      <c r="F1149" s="4">
        <v>4</v>
      </c>
      <c r="G1149" t="s">
        <v>1074</v>
      </c>
      <c r="H1149" t="s">
        <v>1075</v>
      </c>
      <c r="I1149" s="46">
        <v>4000000475</v>
      </c>
      <c r="J1149" t="s">
        <v>75</v>
      </c>
      <c r="K1149" t="s">
        <v>39</v>
      </c>
      <c r="L1149">
        <v>114</v>
      </c>
      <c r="M1149" s="5" t="s">
        <v>399</v>
      </c>
      <c r="P1149">
        <v>0</v>
      </c>
      <c r="Q1149">
        <v>0</v>
      </c>
      <c r="R1149">
        <v>0</v>
      </c>
      <c r="S1149">
        <v>0</v>
      </c>
      <c r="T1149">
        <v>0</v>
      </c>
      <c r="U1149">
        <v>0</v>
      </c>
      <c r="V1149">
        <v>0</v>
      </c>
      <c r="W1149">
        <v>0</v>
      </c>
      <c r="X1149">
        <v>0</v>
      </c>
      <c r="Y1149">
        <v>0</v>
      </c>
      <c r="Z1149">
        <v>0</v>
      </c>
      <c r="AA1149">
        <v>0</v>
      </c>
      <c r="AB1149">
        <v>0</v>
      </c>
      <c r="AC1149">
        <v>0</v>
      </c>
      <c r="AD1149">
        <v>0</v>
      </c>
      <c r="AE1149">
        <v>0</v>
      </c>
      <c r="AF1149">
        <v>0</v>
      </c>
      <c r="AG1149">
        <v>0</v>
      </c>
      <c r="AH1149" t="str">
        <f t="shared" si="17"/>
        <v>N</v>
      </c>
      <c r="AI1149">
        <v>1</v>
      </c>
      <c r="AJ1149" s="10"/>
    </row>
    <row r="1150" spans="2:36" x14ac:dyDescent="0.3">
      <c r="B1150" s="22">
        <v>4000000478</v>
      </c>
      <c r="C1150" t="s">
        <v>1322</v>
      </c>
      <c r="E1150">
        <v>6</v>
      </c>
      <c r="F1150" s="4">
        <v>4</v>
      </c>
      <c r="G1150" t="s">
        <v>1074</v>
      </c>
      <c r="H1150" t="s">
        <v>1075</v>
      </c>
      <c r="I1150" s="9">
        <v>4000000471</v>
      </c>
      <c r="J1150" t="s">
        <v>40</v>
      </c>
      <c r="K1150" t="s">
        <v>39</v>
      </c>
      <c r="L1150">
        <v>114</v>
      </c>
      <c r="M1150" s="5" t="s">
        <v>399</v>
      </c>
      <c r="P1150">
        <v>0</v>
      </c>
      <c r="Q1150">
        <v>0</v>
      </c>
      <c r="R1150">
        <v>0</v>
      </c>
      <c r="S1150">
        <v>0</v>
      </c>
      <c r="T1150">
        <v>0</v>
      </c>
      <c r="U1150">
        <v>0</v>
      </c>
      <c r="V1150">
        <v>0</v>
      </c>
      <c r="W1150">
        <v>0</v>
      </c>
      <c r="X1150">
        <v>0</v>
      </c>
      <c r="Y1150">
        <v>0</v>
      </c>
      <c r="Z1150">
        <v>0</v>
      </c>
      <c r="AA1150">
        <v>0</v>
      </c>
      <c r="AB1150">
        <v>0</v>
      </c>
      <c r="AC1150">
        <v>0</v>
      </c>
      <c r="AD1150">
        <v>0</v>
      </c>
      <c r="AE1150">
        <v>0</v>
      </c>
      <c r="AF1150">
        <v>0</v>
      </c>
      <c r="AG1150">
        <v>0</v>
      </c>
      <c r="AH1150" t="str">
        <f t="shared" si="17"/>
        <v>N</v>
      </c>
      <c r="AI1150">
        <v>1</v>
      </c>
      <c r="AJ1150" s="10"/>
    </row>
    <row r="1151" spans="2:36" x14ac:dyDescent="0.3">
      <c r="B1151" s="22">
        <v>4000000479</v>
      </c>
      <c r="C1151" t="s">
        <v>1323</v>
      </c>
      <c r="E1151">
        <v>7</v>
      </c>
      <c r="F1151" s="4">
        <v>4</v>
      </c>
      <c r="G1151" t="s">
        <v>1074</v>
      </c>
      <c r="H1151" t="s">
        <v>1075</v>
      </c>
      <c r="I1151" s="9">
        <v>4000000478</v>
      </c>
      <c r="J1151" t="s">
        <v>75</v>
      </c>
      <c r="K1151" t="s">
        <v>39</v>
      </c>
      <c r="L1151">
        <v>114</v>
      </c>
      <c r="M1151" s="5" t="s">
        <v>399</v>
      </c>
      <c r="P1151">
        <v>0</v>
      </c>
      <c r="Q1151">
        <v>0</v>
      </c>
      <c r="R1151">
        <v>0</v>
      </c>
      <c r="S1151">
        <v>0</v>
      </c>
      <c r="T1151">
        <v>0</v>
      </c>
      <c r="U1151">
        <v>0</v>
      </c>
      <c r="V1151">
        <v>0</v>
      </c>
      <c r="W1151">
        <v>0</v>
      </c>
      <c r="X1151">
        <v>0</v>
      </c>
      <c r="Y1151">
        <v>0</v>
      </c>
      <c r="Z1151">
        <v>0</v>
      </c>
      <c r="AA1151">
        <v>0</v>
      </c>
      <c r="AB1151">
        <v>0</v>
      </c>
      <c r="AC1151">
        <v>0</v>
      </c>
      <c r="AD1151">
        <v>0</v>
      </c>
      <c r="AE1151">
        <v>0</v>
      </c>
      <c r="AF1151">
        <v>0</v>
      </c>
      <c r="AG1151">
        <v>0</v>
      </c>
      <c r="AH1151" t="str">
        <f t="shared" si="17"/>
        <v>N</v>
      </c>
      <c r="AI1151">
        <v>1</v>
      </c>
      <c r="AJ1151" s="10"/>
    </row>
    <row r="1152" spans="2:36" x14ac:dyDescent="0.3">
      <c r="B1152" s="22">
        <v>4000000480</v>
      </c>
      <c r="C1152" t="s">
        <v>1324</v>
      </c>
      <c r="E1152">
        <v>7</v>
      </c>
      <c r="F1152" s="4">
        <v>4</v>
      </c>
      <c r="G1152" t="s">
        <v>1074</v>
      </c>
      <c r="H1152" t="s">
        <v>1075</v>
      </c>
      <c r="I1152" s="9">
        <v>4000000478</v>
      </c>
      <c r="J1152" t="s">
        <v>75</v>
      </c>
      <c r="K1152" t="s">
        <v>39</v>
      </c>
      <c r="L1152">
        <v>114</v>
      </c>
      <c r="M1152" s="5" t="s">
        <v>399</v>
      </c>
      <c r="P1152">
        <v>0</v>
      </c>
      <c r="Q1152">
        <v>0</v>
      </c>
      <c r="R1152">
        <v>0</v>
      </c>
      <c r="S1152">
        <v>0</v>
      </c>
      <c r="T1152">
        <v>0</v>
      </c>
      <c r="U1152">
        <v>0</v>
      </c>
      <c r="V1152">
        <v>0</v>
      </c>
      <c r="W1152">
        <v>0</v>
      </c>
      <c r="X1152">
        <v>0</v>
      </c>
      <c r="Y1152">
        <v>0</v>
      </c>
      <c r="Z1152">
        <v>0</v>
      </c>
      <c r="AA1152">
        <v>0</v>
      </c>
      <c r="AB1152">
        <v>0</v>
      </c>
      <c r="AC1152">
        <v>0</v>
      </c>
      <c r="AD1152">
        <v>0</v>
      </c>
      <c r="AE1152">
        <v>0</v>
      </c>
      <c r="AF1152">
        <v>0</v>
      </c>
      <c r="AG1152">
        <v>0</v>
      </c>
      <c r="AH1152" t="str">
        <f t="shared" si="17"/>
        <v>N</v>
      </c>
      <c r="AI1152">
        <v>1</v>
      </c>
      <c r="AJ1152" s="10"/>
    </row>
    <row r="1153" spans="2:36" x14ac:dyDescent="0.3">
      <c r="B1153" s="22">
        <v>4000000489</v>
      </c>
      <c r="C1153" t="s">
        <v>868</v>
      </c>
      <c r="E1153">
        <v>7</v>
      </c>
      <c r="F1153" s="4">
        <v>4</v>
      </c>
      <c r="G1153" t="s">
        <v>1074</v>
      </c>
      <c r="H1153" t="s">
        <v>1075</v>
      </c>
      <c r="I1153" s="9">
        <v>4000000487</v>
      </c>
      <c r="J1153" t="s">
        <v>75</v>
      </c>
      <c r="K1153" t="s">
        <v>39</v>
      </c>
      <c r="L1153">
        <v>114</v>
      </c>
      <c r="M1153" s="5" t="s">
        <v>399</v>
      </c>
      <c r="P1153">
        <v>0</v>
      </c>
      <c r="Q1153">
        <v>0</v>
      </c>
      <c r="R1153">
        <v>0</v>
      </c>
      <c r="S1153">
        <v>0</v>
      </c>
      <c r="T1153">
        <v>0</v>
      </c>
      <c r="U1153">
        <v>0</v>
      </c>
      <c r="V1153">
        <v>0</v>
      </c>
      <c r="W1153">
        <v>0</v>
      </c>
      <c r="X1153">
        <v>0</v>
      </c>
      <c r="Y1153">
        <v>0</v>
      </c>
      <c r="Z1153">
        <v>0</v>
      </c>
      <c r="AA1153">
        <v>0</v>
      </c>
      <c r="AB1153">
        <v>0</v>
      </c>
      <c r="AC1153">
        <v>0</v>
      </c>
      <c r="AD1153">
        <v>0</v>
      </c>
      <c r="AE1153">
        <v>0</v>
      </c>
      <c r="AF1153">
        <v>0</v>
      </c>
      <c r="AG1153">
        <v>0</v>
      </c>
      <c r="AH1153" t="str">
        <f t="shared" si="17"/>
        <v>N</v>
      </c>
      <c r="AI1153">
        <v>1</v>
      </c>
      <c r="AJ1153" s="10"/>
    </row>
    <row r="1154" spans="2:36" x14ac:dyDescent="0.3">
      <c r="B1154" s="22">
        <v>4000000491</v>
      </c>
      <c r="C1154" t="s">
        <v>1326</v>
      </c>
      <c r="E1154">
        <v>7</v>
      </c>
      <c r="F1154" s="4">
        <v>4</v>
      </c>
      <c r="G1154" t="s">
        <v>1074</v>
      </c>
      <c r="H1154" t="s">
        <v>1075</v>
      </c>
      <c r="I1154" s="9">
        <v>4000000490</v>
      </c>
      <c r="J1154" t="s">
        <v>75</v>
      </c>
      <c r="K1154" t="s">
        <v>39</v>
      </c>
      <c r="L1154">
        <v>114</v>
      </c>
      <c r="M1154" s="5" t="s">
        <v>399</v>
      </c>
      <c r="P1154">
        <v>0</v>
      </c>
      <c r="Q1154">
        <v>0</v>
      </c>
      <c r="R1154">
        <v>0</v>
      </c>
      <c r="S1154">
        <v>0</v>
      </c>
      <c r="T1154">
        <v>0</v>
      </c>
      <c r="U1154">
        <v>0</v>
      </c>
      <c r="V1154">
        <v>0</v>
      </c>
      <c r="W1154">
        <v>0</v>
      </c>
      <c r="X1154">
        <v>0</v>
      </c>
      <c r="Y1154">
        <v>0</v>
      </c>
      <c r="Z1154">
        <v>0</v>
      </c>
      <c r="AA1154">
        <v>0</v>
      </c>
      <c r="AB1154">
        <v>0</v>
      </c>
      <c r="AC1154">
        <v>0</v>
      </c>
      <c r="AD1154">
        <v>0</v>
      </c>
      <c r="AE1154">
        <v>0</v>
      </c>
      <c r="AF1154">
        <v>0</v>
      </c>
      <c r="AG1154">
        <v>0</v>
      </c>
      <c r="AH1154" t="str">
        <f t="shared" si="17"/>
        <v>N</v>
      </c>
      <c r="AI1154">
        <v>1</v>
      </c>
      <c r="AJ1154" s="10"/>
    </row>
    <row r="1155" spans="2:36" x14ac:dyDescent="0.3">
      <c r="B1155" s="22">
        <v>4000000493</v>
      </c>
      <c r="C1155" t="s">
        <v>869</v>
      </c>
      <c r="E1155">
        <v>6</v>
      </c>
      <c r="F1155" s="4">
        <v>4</v>
      </c>
      <c r="G1155" t="s">
        <v>1074</v>
      </c>
      <c r="H1155" t="s">
        <v>1075</v>
      </c>
      <c r="I1155" s="9">
        <v>4000000471</v>
      </c>
      <c r="J1155" t="s">
        <v>40</v>
      </c>
      <c r="K1155" t="s">
        <v>39</v>
      </c>
      <c r="L1155">
        <v>114</v>
      </c>
      <c r="M1155" s="5" t="s">
        <v>399</v>
      </c>
      <c r="P1155">
        <v>0</v>
      </c>
      <c r="Q1155">
        <v>0</v>
      </c>
      <c r="R1155">
        <v>0</v>
      </c>
      <c r="S1155">
        <v>0</v>
      </c>
      <c r="T1155">
        <v>0</v>
      </c>
      <c r="U1155">
        <v>0</v>
      </c>
      <c r="V1155">
        <v>0</v>
      </c>
      <c r="W1155">
        <v>0</v>
      </c>
      <c r="X1155">
        <v>0</v>
      </c>
      <c r="Y1155">
        <v>0</v>
      </c>
      <c r="Z1155">
        <v>0</v>
      </c>
      <c r="AA1155">
        <v>0</v>
      </c>
      <c r="AB1155">
        <v>0</v>
      </c>
      <c r="AC1155">
        <v>0</v>
      </c>
      <c r="AD1155">
        <v>0</v>
      </c>
      <c r="AE1155">
        <v>0</v>
      </c>
      <c r="AF1155">
        <v>0</v>
      </c>
      <c r="AG1155">
        <v>0</v>
      </c>
      <c r="AH1155" t="str">
        <f t="shared" si="17"/>
        <v>N</v>
      </c>
      <c r="AI1155">
        <v>1</v>
      </c>
      <c r="AJ1155" s="10"/>
    </row>
    <row r="1156" spans="2:36" x14ac:dyDescent="0.3">
      <c r="B1156" s="22">
        <v>4000000494</v>
      </c>
      <c r="C1156" t="s">
        <v>870</v>
      </c>
      <c r="E1156">
        <v>7</v>
      </c>
      <c r="F1156" s="4">
        <v>4</v>
      </c>
      <c r="G1156" t="s">
        <v>1074</v>
      </c>
      <c r="H1156" t="s">
        <v>1075</v>
      </c>
      <c r="I1156" s="9">
        <v>4000000493</v>
      </c>
      <c r="J1156" t="s">
        <v>75</v>
      </c>
      <c r="K1156" t="s">
        <v>39</v>
      </c>
      <c r="L1156">
        <v>114</v>
      </c>
      <c r="M1156" s="5" t="s">
        <v>399</v>
      </c>
      <c r="P1156">
        <v>0</v>
      </c>
      <c r="Q1156">
        <v>0</v>
      </c>
      <c r="R1156">
        <v>0</v>
      </c>
      <c r="S1156">
        <v>0</v>
      </c>
      <c r="T1156">
        <v>0</v>
      </c>
      <c r="U1156">
        <v>0</v>
      </c>
      <c r="V1156">
        <v>0</v>
      </c>
      <c r="W1156">
        <v>0</v>
      </c>
      <c r="X1156">
        <v>0</v>
      </c>
      <c r="Y1156">
        <v>0</v>
      </c>
      <c r="Z1156">
        <v>0</v>
      </c>
      <c r="AA1156">
        <v>0</v>
      </c>
      <c r="AB1156">
        <v>0</v>
      </c>
      <c r="AC1156">
        <v>0</v>
      </c>
      <c r="AD1156">
        <v>0</v>
      </c>
      <c r="AE1156">
        <v>0</v>
      </c>
      <c r="AF1156">
        <v>0</v>
      </c>
      <c r="AG1156">
        <v>0</v>
      </c>
      <c r="AH1156" t="str">
        <f t="shared" si="17"/>
        <v>N</v>
      </c>
      <c r="AI1156">
        <v>1</v>
      </c>
      <c r="AJ1156" s="10"/>
    </row>
    <row r="1157" spans="2:36" x14ac:dyDescent="0.3">
      <c r="B1157" s="22">
        <v>4000000495</v>
      </c>
      <c r="C1157" t="s">
        <v>871</v>
      </c>
      <c r="E1157">
        <v>7</v>
      </c>
      <c r="F1157" s="4">
        <v>4</v>
      </c>
      <c r="G1157" t="s">
        <v>1074</v>
      </c>
      <c r="H1157" t="s">
        <v>1075</v>
      </c>
      <c r="I1157" s="9">
        <v>4000000493</v>
      </c>
      <c r="J1157" t="s">
        <v>75</v>
      </c>
      <c r="K1157" t="s">
        <v>39</v>
      </c>
      <c r="L1157">
        <v>114</v>
      </c>
      <c r="M1157" s="5" t="s">
        <v>399</v>
      </c>
      <c r="P1157">
        <v>0</v>
      </c>
      <c r="Q1157">
        <v>0</v>
      </c>
      <c r="R1157">
        <v>0</v>
      </c>
      <c r="S1157">
        <v>0</v>
      </c>
      <c r="T1157">
        <v>0</v>
      </c>
      <c r="U1157">
        <v>0</v>
      </c>
      <c r="V1157">
        <v>0</v>
      </c>
      <c r="W1157">
        <v>0</v>
      </c>
      <c r="X1157">
        <v>0</v>
      </c>
      <c r="Y1157">
        <v>0</v>
      </c>
      <c r="Z1157">
        <v>0</v>
      </c>
      <c r="AA1157">
        <v>0</v>
      </c>
      <c r="AB1157">
        <v>0</v>
      </c>
      <c r="AC1157">
        <v>0</v>
      </c>
      <c r="AD1157">
        <v>0</v>
      </c>
      <c r="AE1157">
        <v>0</v>
      </c>
      <c r="AF1157">
        <v>0</v>
      </c>
      <c r="AG1157">
        <v>0</v>
      </c>
      <c r="AH1157" t="str">
        <f t="shared" si="17"/>
        <v>N</v>
      </c>
      <c r="AI1157">
        <v>1</v>
      </c>
      <c r="AJ1157" s="10"/>
    </row>
    <row r="1158" spans="2:36" x14ac:dyDescent="0.3">
      <c r="B1158" s="22">
        <v>4000000497</v>
      </c>
      <c r="C1158" t="s">
        <v>873</v>
      </c>
      <c r="E1158">
        <v>7</v>
      </c>
      <c r="F1158" s="4">
        <v>4</v>
      </c>
      <c r="G1158" t="s">
        <v>1074</v>
      </c>
      <c r="H1158" t="s">
        <v>1075</v>
      </c>
      <c r="I1158" s="9">
        <v>4000000496</v>
      </c>
      <c r="J1158" t="s">
        <v>75</v>
      </c>
      <c r="K1158" t="s">
        <v>39</v>
      </c>
      <c r="L1158">
        <v>114</v>
      </c>
      <c r="M1158" s="5" t="s">
        <v>399</v>
      </c>
      <c r="P1158">
        <v>0</v>
      </c>
      <c r="Q1158">
        <v>0</v>
      </c>
      <c r="R1158">
        <v>0</v>
      </c>
      <c r="S1158">
        <v>0</v>
      </c>
      <c r="T1158">
        <v>0</v>
      </c>
      <c r="U1158">
        <v>0</v>
      </c>
      <c r="V1158">
        <v>0</v>
      </c>
      <c r="W1158">
        <v>0</v>
      </c>
      <c r="X1158">
        <v>0</v>
      </c>
      <c r="Y1158">
        <v>0</v>
      </c>
      <c r="Z1158">
        <v>0</v>
      </c>
      <c r="AA1158">
        <v>0</v>
      </c>
      <c r="AB1158">
        <v>0</v>
      </c>
      <c r="AC1158">
        <v>0</v>
      </c>
      <c r="AD1158">
        <v>0</v>
      </c>
      <c r="AE1158">
        <v>0</v>
      </c>
      <c r="AF1158">
        <v>0</v>
      </c>
      <c r="AG1158">
        <v>0</v>
      </c>
      <c r="AH1158" t="str">
        <f t="shared" si="17"/>
        <v>N</v>
      </c>
      <c r="AI1158">
        <v>1</v>
      </c>
      <c r="AJ1158" s="10"/>
    </row>
    <row r="1159" spans="2:36" x14ac:dyDescent="0.3">
      <c r="B1159" s="22">
        <v>4000000499</v>
      </c>
      <c r="C1159" t="s">
        <v>1082</v>
      </c>
      <c r="E1159">
        <v>6</v>
      </c>
      <c r="F1159" s="4">
        <v>4</v>
      </c>
      <c r="G1159" t="s">
        <v>1074</v>
      </c>
      <c r="H1159" t="s">
        <v>1075</v>
      </c>
      <c r="I1159" s="9">
        <v>4000000471</v>
      </c>
      <c r="J1159" t="s">
        <v>40</v>
      </c>
      <c r="K1159" t="s">
        <v>39</v>
      </c>
      <c r="L1159">
        <v>114</v>
      </c>
      <c r="M1159" s="5" t="s">
        <v>399</v>
      </c>
      <c r="P1159">
        <v>0</v>
      </c>
      <c r="Q1159">
        <v>0</v>
      </c>
      <c r="R1159">
        <v>0</v>
      </c>
      <c r="S1159">
        <v>0</v>
      </c>
      <c r="T1159">
        <v>0</v>
      </c>
      <c r="U1159">
        <v>0</v>
      </c>
      <c r="V1159">
        <v>0</v>
      </c>
      <c r="W1159">
        <v>0</v>
      </c>
      <c r="X1159">
        <v>0</v>
      </c>
      <c r="Y1159">
        <v>0</v>
      </c>
      <c r="Z1159">
        <v>0</v>
      </c>
      <c r="AA1159">
        <v>0</v>
      </c>
      <c r="AB1159">
        <v>0</v>
      </c>
      <c r="AC1159">
        <v>0</v>
      </c>
      <c r="AD1159">
        <v>0</v>
      </c>
      <c r="AE1159">
        <v>0</v>
      </c>
      <c r="AF1159">
        <v>0</v>
      </c>
      <c r="AG1159">
        <v>0</v>
      </c>
      <c r="AH1159" t="str">
        <f t="shared" si="17"/>
        <v>N</v>
      </c>
      <c r="AI1159">
        <v>1</v>
      </c>
      <c r="AJ1159" s="10"/>
    </row>
    <row r="1160" spans="2:36" x14ac:dyDescent="0.3">
      <c r="B1160" s="22">
        <v>4000000500</v>
      </c>
      <c r="C1160" t="s">
        <v>1083</v>
      </c>
      <c r="E1160">
        <v>7</v>
      </c>
      <c r="F1160" s="4">
        <v>4</v>
      </c>
      <c r="G1160" t="s">
        <v>1074</v>
      </c>
      <c r="H1160" t="s">
        <v>1075</v>
      </c>
      <c r="I1160" s="6">
        <v>4000000499</v>
      </c>
      <c r="J1160" t="s">
        <v>75</v>
      </c>
      <c r="K1160" t="s">
        <v>39</v>
      </c>
      <c r="L1160">
        <v>114</v>
      </c>
      <c r="M1160" s="5" t="s">
        <v>399</v>
      </c>
      <c r="P1160">
        <v>0</v>
      </c>
      <c r="Q1160">
        <v>0</v>
      </c>
      <c r="R1160">
        <v>0</v>
      </c>
      <c r="S1160">
        <v>0</v>
      </c>
      <c r="T1160">
        <v>0</v>
      </c>
      <c r="U1160">
        <v>0</v>
      </c>
      <c r="V1160">
        <v>0</v>
      </c>
      <c r="W1160">
        <v>0</v>
      </c>
      <c r="X1160">
        <v>0</v>
      </c>
      <c r="Y1160">
        <v>0</v>
      </c>
      <c r="Z1160">
        <v>0</v>
      </c>
      <c r="AA1160">
        <v>0</v>
      </c>
      <c r="AB1160">
        <v>0</v>
      </c>
      <c r="AC1160">
        <v>0</v>
      </c>
      <c r="AD1160">
        <v>0</v>
      </c>
      <c r="AE1160">
        <v>0</v>
      </c>
      <c r="AF1160">
        <v>0</v>
      </c>
      <c r="AG1160">
        <v>0</v>
      </c>
      <c r="AH1160" t="str">
        <f t="shared" si="17"/>
        <v>N</v>
      </c>
      <c r="AI1160">
        <v>1</v>
      </c>
      <c r="AJ1160" s="10"/>
    </row>
    <row r="1161" spans="2:36" x14ac:dyDescent="0.3">
      <c r="B1161" s="22">
        <v>4000000501</v>
      </c>
      <c r="C1161" t="s">
        <v>1084</v>
      </c>
      <c r="E1161">
        <v>7</v>
      </c>
      <c r="F1161" s="4">
        <v>4</v>
      </c>
      <c r="G1161" t="s">
        <v>1074</v>
      </c>
      <c r="H1161" t="s">
        <v>1075</v>
      </c>
      <c r="I1161" s="9">
        <v>4000000499</v>
      </c>
      <c r="J1161" t="s">
        <v>75</v>
      </c>
      <c r="K1161" t="s">
        <v>39</v>
      </c>
      <c r="L1161">
        <v>114</v>
      </c>
      <c r="M1161" s="5" t="s">
        <v>399</v>
      </c>
      <c r="P1161">
        <v>0</v>
      </c>
      <c r="Q1161">
        <v>0</v>
      </c>
      <c r="R1161">
        <v>0</v>
      </c>
      <c r="S1161">
        <v>0</v>
      </c>
      <c r="T1161">
        <v>0</v>
      </c>
      <c r="U1161">
        <v>0</v>
      </c>
      <c r="V1161">
        <v>0</v>
      </c>
      <c r="W1161">
        <v>0</v>
      </c>
      <c r="X1161">
        <v>0</v>
      </c>
      <c r="Y1161">
        <v>0</v>
      </c>
      <c r="Z1161">
        <v>0</v>
      </c>
      <c r="AA1161">
        <v>0</v>
      </c>
      <c r="AB1161">
        <v>0</v>
      </c>
      <c r="AC1161">
        <v>0</v>
      </c>
      <c r="AD1161">
        <v>0</v>
      </c>
      <c r="AE1161">
        <v>0</v>
      </c>
      <c r="AF1161">
        <v>0</v>
      </c>
      <c r="AG1161">
        <v>0</v>
      </c>
      <c r="AH1161" t="str">
        <f t="shared" si="17"/>
        <v>N</v>
      </c>
      <c r="AI1161">
        <v>1</v>
      </c>
      <c r="AJ1161" s="10"/>
    </row>
    <row r="1162" spans="2:36" x14ac:dyDescent="0.3">
      <c r="B1162" s="23">
        <v>4000000502</v>
      </c>
      <c r="C1162" t="s">
        <v>1328</v>
      </c>
      <c r="E1162" s="38">
        <v>6</v>
      </c>
      <c r="F1162" s="4">
        <v>4</v>
      </c>
      <c r="G1162" t="s">
        <v>1074</v>
      </c>
      <c r="H1162" t="s">
        <v>1075</v>
      </c>
      <c r="I1162" s="9">
        <v>4000000471</v>
      </c>
      <c r="J1162" t="s">
        <v>40</v>
      </c>
      <c r="K1162" t="s">
        <v>39</v>
      </c>
      <c r="L1162">
        <v>114</v>
      </c>
      <c r="M1162" s="5" t="s">
        <v>399</v>
      </c>
      <c r="P1162">
        <v>0</v>
      </c>
      <c r="Q1162">
        <v>0</v>
      </c>
      <c r="R1162">
        <v>0</v>
      </c>
      <c r="S1162">
        <v>0</v>
      </c>
      <c r="T1162">
        <v>0</v>
      </c>
      <c r="U1162">
        <v>0</v>
      </c>
      <c r="V1162">
        <v>0</v>
      </c>
      <c r="W1162">
        <v>0</v>
      </c>
      <c r="X1162">
        <v>0</v>
      </c>
      <c r="Y1162">
        <v>0</v>
      </c>
      <c r="Z1162">
        <v>0</v>
      </c>
      <c r="AA1162">
        <v>0</v>
      </c>
      <c r="AB1162">
        <v>0</v>
      </c>
      <c r="AC1162">
        <v>0</v>
      </c>
      <c r="AD1162">
        <v>0</v>
      </c>
      <c r="AE1162">
        <v>0</v>
      </c>
      <c r="AF1162">
        <v>0</v>
      </c>
      <c r="AG1162">
        <v>0</v>
      </c>
      <c r="AH1162" t="str">
        <f t="shared" si="17"/>
        <v>N</v>
      </c>
      <c r="AI1162">
        <v>1</v>
      </c>
      <c r="AJ1162" s="10"/>
    </row>
    <row r="1163" spans="2:36" x14ac:dyDescent="0.3">
      <c r="B1163" s="23">
        <v>4000000503</v>
      </c>
      <c r="C1163" t="s">
        <v>1329</v>
      </c>
      <c r="E1163" s="38">
        <v>7</v>
      </c>
      <c r="F1163" s="4">
        <v>4</v>
      </c>
      <c r="G1163" t="s">
        <v>1074</v>
      </c>
      <c r="H1163" t="s">
        <v>1075</v>
      </c>
      <c r="I1163" s="45">
        <v>4000000502</v>
      </c>
      <c r="J1163" t="s">
        <v>75</v>
      </c>
      <c r="K1163" t="s">
        <v>39</v>
      </c>
      <c r="L1163">
        <v>114</v>
      </c>
      <c r="M1163" s="5" t="s">
        <v>399</v>
      </c>
      <c r="P1163">
        <v>0</v>
      </c>
      <c r="Q1163">
        <v>0</v>
      </c>
      <c r="R1163">
        <v>0</v>
      </c>
      <c r="S1163">
        <v>0</v>
      </c>
      <c r="T1163">
        <v>0</v>
      </c>
      <c r="U1163">
        <v>0</v>
      </c>
      <c r="V1163">
        <v>0</v>
      </c>
      <c r="W1163">
        <v>0</v>
      </c>
      <c r="X1163">
        <v>0</v>
      </c>
      <c r="Y1163">
        <v>0</v>
      </c>
      <c r="Z1163">
        <v>0</v>
      </c>
      <c r="AA1163">
        <v>0</v>
      </c>
      <c r="AB1163">
        <v>0</v>
      </c>
      <c r="AC1163">
        <v>0</v>
      </c>
      <c r="AD1163">
        <v>0</v>
      </c>
      <c r="AE1163">
        <v>0</v>
      </c>
      <c r="AF1163">
        <v>0</v>
      </c>
      <c r="AG1163">
        <v>0</v>
      </c>
      <c r="AH1163" t="str">
        <f t="shared" si="17"/>
        <v>N</v>
      </c>
      <c r="AI1163">
        <v>1</v>
      </c>
      <c r="AJ1163" s="10"/>
    </row>
    <row r="1164" spans="2:36" x14ac:dyDescent="0.3">
      <c r="B1164" s="23">
        <v>4000000504</v>
      </c>
      <c r="C1164" t="s">
        <v>1330</v>
      </c>
      <c r="E1164" s="38">
        <v>7</v>
      </c>
      <c r="F1164" s="4">
        <v>4</v>
      </c>
      <c r="G1164" t="s">
        <v>1074</v>
      </c>
      <c r="H1164" t="s">
        <v>1075</v>
      </c>
      <c r="I1164" s="45">
        <v>4000000502</v>
      </c>
      <c r="J1164" t="s">
        <v>75</v>
      </c>
      <c r="K1164" t="s">
        <v>39</v>
      </c>
      <c r="L1164">
        <v>114</v>
      </c>
      <c r="M1164" s="5" t="s">
        <v>399</v>
      </c>
      <c r="P1164">
        <v>0</v>
      </c>
      <c r="Q1164">
        <v>0</v>
      </c>
      <c r="R1164">
        <v>0</v>
      </c>
      <c r="S1164">
        <v>0</v>
      </c>
      <c r="T1164">
        <v>0</v>
      </c>
      <c r="U1164">
        <v>0</v>
      </c>
      <c r="V1164">
        <v>0</v>
      </c>
      <c r="W1164">
        <v>0</v>
      </c>
      <c r="X1164">
        <v>0</v>
      </c>
      <c r="Y1164">
        <v>0</v>
      </c>
      <c r="Z1164">
        <v>0</v>
      </c>
      <c r="AA1164">
        <v>0</v>
      </c>
      <c r="AB1164">
        <v>0</v>
      </c>
      <c r="AC1164">
        <v>0</v>
      </c>
      <c r="AD1164">
        <v>0</v>
      </c>
      <c r="AE1164">
        <v>0</v>
      </c>
      <c r="AF1164">
        <v>0</v>
      </c>
      <c r="AG1164">
        <v>0</v>
      </c>
      <c r="AH1164" t="str">
        <f t="shared" si="17"/>
        <v>N</v>
      </c>
      <c r="AI1164">
        <v>1</v>
      </c>
      <c r="AJ1164" s="10"/>
    </row>
    <row r="1165" spans="2:36" x14ac:dyDescent="0.3">
      <c r="B1165" s="22">
        <v>4000000541</v>
      </c>
      <c r="C1165" t="s">
        <v>876</v>
      </c>
      <c r="E1165">
        <v>5</v>
      </c>
      <c r="F1165" s="4">
        <v>4</v>
      </c>
      <c r="G1165" t="s">
        <v>1074</v>
      </c>
      <c r="H1165" t="s">
        <v>1075</v>
      </c>
      <c r="I1165" s="9">
        <v>4000000381</v>
      </c>
      <c r="J1165" t="s">
        <v>75</v>
      </c>
      <c r="K1165" t="s">
        <v>39</v>
      </c>
      <c r="L1165">
        <v>114</v>
      </c>
      <c r="M1165" s="5" t="s">
        <v>399</v>
      </c>
      <c r="P1165">
        <v>0</v>
      </c>
      <c r="Q1165">
        <v>0</v>
      </c>
      <c r="R1165">
        <v>0</v>
      </c>
      <c r="S1165">
        <v>0</v>
      </c>
      <c r="T1165">
        <v>0</v>
      </c>
      <c r="U1165">
        <v>0</v>
      </c>
      <c r="V1165">
        <v>0</v>
      </c>
      <c r="W1165">
        <v>0</v>
      </c>
      <c r="X1165">
        <v>0</v>
      </c>
      <c r="Y1165">
        <v>0</v>
      </c>
      <c r="Z1165">
        <v>0</v>
      </c>
      <c r="AA1165">
        <v>0</v>
      </c>
      <c r="AB1165">
        <v>0</v>
      </c>
      <c r="AC1165">
        <v>0</v>
      </c>
      <c r="AD1165">
        <v>0</v>
      </c>
      <c r="AE1165">
        <v>0</v>
      </c>
      <c r="AF1165">
        <v>0</v>
      </c>
      <c r="AG1165">
        <v>0</v>
      </c>
      <c r="AH1165" t="str">
        <f t="shared" si="17"/>
        <v>N</v>
      </c>
      <c r="AI1165">
        <v>1</v>
      </c>
      <c r="AJ1165" s="10"/>
    </row>
    <row r="1166" spans="2:36" x14ac:dyDescent="0.3">
      <c r="B1166" s="22">
        <v>4000000542</v>
      </c>
      <c r="C1166" t="s">
        <v>1331</v>
      </c>
      <c r="E1166" s="38">
        <v>5</v>
      </c>
      <c r="F1166" s="4">
        <v>4</v>
      </c>
      <c r="G1166" t="s">
        <v>1074</v>
      </c>
      <c r="H1166" t="s">
        <v>1075</v>
      </c>
      <c r="I1166" s="9">
        <v>4000000381</v>
      </c>
      <c r="J1166" t="s">
        <v>75</v>
      </c>
      <c r="K1166" t="s">
        <v>39</v>
      </c>
      <c r="L1166">
        <v>114</v>
      </c>
      <c r="M1166" s="5" t="s">
        <v>399</v>
      </c>
      <c r="P1166">
        <v>0</v>
      </c>
      <c r="Q1166">
        <v>0</v>
      </c>
      <c r="R1166">
        <v>0</v>
      </c>
      <c r="S1166">
        <v>0</v>
      </c>
      <c r="T1166">
        <v>0</v>
      </c>
      <c r="U1166">
        <v>0</v>
      </c>
      <c r="V1166">
        <v>0</v>
      </c>
      <c r="W1166">
        <v>0</v>
      </c>
      <c r="X1166">
        <v>0</v>
      </c>
      <c r="Y1166">
        <v>0</v>
      </c>
      <c r="Z1166">
        <v>0</v>
      </c>
      <c r="AA1166">
        <v>0</v>
      </c>
      <c r="AB1166">
        <v>0</v>
      </c>
      <c r="AC1166">
        <v>0</v>
      </c>
      <c r="AD1166">
        <v>0</v>
      </c>
      <c r="AE1166">
        <v>0</v>
      </c>
      <c r="AF1166">
        <v>0</v>
      </c>
      <c r="AG1166">
        <v>0</v>
      </c>
      <c r="AH1166" t="str">
        <f t="shared" si="17"/>
        <v>N</v>
      </c>
      <c r="AI1166">
        <v>1</v>
      </c>
      <c r="AJ1166" s="10"/>
    </row>
    <row r="1167" spans="2:36" x14ac:dyDescent="0.3">
      <c r="B1167" s="22">
        <v>4000000561</v>
      </c>
      <c r="C1167" t="s">
        <v>877</v>
      </c>
      <c r="E1167">
        <v>5</v>
      </c>
      <c r="F1167" s="4">
        <v>4</v>
      </c>
      <c r="G1167" t="s">
        <v>1074</v>
      </c>
      <c r="H1167" t="s">
        <v>1075</v>
      </c>
      <c r="I1167" s="9">
        <v>4000000381</v>
      </c>
      <c r="J1167" t="s">
        <v>75</v>
      </c>
      <c r="K1167" t="s">
        <v>39</v>
      </c>
      <c r="L1167">
        <v>114</v>
      </c>
      <c r="M1167" s="5" t="s">
        <v>399</v>
      </c>
      <c r="P1167">
        <v>0</v>
      </c>
      <c r="Q1167">
        <v>0</v>
      </c>
      <c r="R1167">
        <v>0</v>
      </c>
      <c r="S1167">
        <v>0</v>
      </c>
      <c r="T1167">
        <v>0</v>
      </c>
      <c r="U1167">
        <v>0</v>
      </c>
      <c r="V1167">
        <v>0</v>
      </c>
      <c r="W1167">
        <v>0</v>
      </c>
      <c r="X1167">
        <v>0</v>
      </c>
      <c r="Y1167">
        <v>0</v>
      </c>
      <c r="Z1167">
        <v>0</v>
      </c>
      <c r="AA1167">
        <v>0</v>
      </c>
      <c r="AB1167">
        <v>0</v>
      </c>
      <c r="AC1167">
        <v>0</v>
      </c>
      <c r="AD1167">
        <v>0</v>
      </c>
      <c r="AE1167">
        <v>0</v>
      </c>
      <c r="AF1167">
        <v>0</v>
      </c>
      <c r="AG1167">
        <v>0</v>
      </c>
      <c r="AH1167" t="str">
        <f t="shared" si="17"/>
        <v>N</v>
      </c>
      <c r="AI1167">
        <v>1</v>
      </c>
      <c r="AJ1167" s="10"/>
    </row>
    <row r="1168" spans="2:36" x14ac:dyDescent="0.3">
      <c r="B1168" s="22">
        <v>4000000592</v>
      </c>
      <c r="C1168" t="s">
        <v>1335</v>
      </c>
      <c r="E1168">
        <v>5</v>
      </c>
      <c r="F1168" s="4">
        <v>4</v>
      </c>
      <c r="G1168" t="s">
        <v>1074</v>
      </c>
      <c r="H1168" t="s">
        <v>1075</v>
      </c>
      <c r="I1168" s="9">
        <v>4000000381</v>
      </c>
      <c r="J1168" t="s">
        <v>75</v>
      </c>
      <c r="K1168" t="s">
        <v>39</v>
      </c>
      <c r="L1168">
        <v>114</v>
      </c>
      <c r="M1168" s="5" t="s">
        <v>399</v>
      </c>
      <c r="P1168">
        <v>0</v>
      </c>
      <c r="Q1168">
        <v>0</v>
      </c>
      <c r="R1168">
        <v>0</v>
      </c>
      <c r="S1168">
        <v>0</v>
      </c>
      <c r="T1168">
        <v>0</v>
      </c>
      <c r="U1168">
        <v>0</v>
      </c>
      <c r="V1168">
        <v>0</v>
      </c>
      <c r="W1168">
        <v>0</v>
      </c>
      <c r="X1168">
        <v>0</v>
      </c>
      <c r="Y1168">
        <v>0</v>
      </c>
      <c r="Z1168">
        <v>0</v>
      </c>
      <c r="AA1168">
        <v>0</v>
      </c>
      <c r="AB1168">
        <v>0</v>
      </c>
      <c r="AC1168">
        <v>0</v>
      </c>
      <c r="AD1168">
        <v>0</v>
      </c>
      <c r="AE1168">
        <v>0</v>
      </c>
      <c r="AF1168">
        <v>0</v>
      </c>
      <c r="AG1168">
        <v>0</v>
      </c>
      <c r="AH1168" t="str">
        <f t="shared" si="17"/>
        <v>N</v>
      </c>
      <c r="AI1168">
        <v>1</v>
      </c>
      <c r="AJ1168" s="10"/>
    </row>
    <row r="1169" spans="2:36" x14ac:dyDescent="0.3">
      <c r="B1169" s="22">
        <v>4000000611</v>
      </c>
      <c r="C1169" t="s">
        <v>884</v>
      </c>
      <c r="E1169">
        <v>5</v>
      </c>
      <c r="F1169" s="4">
        <v>4</v>
      </c>
      <c r="G1169" t="s">
        <v>1074</v>
      </c>
      <c r="H1169" t="s">
        <v>1075</v>
      </c>
      <c r="I1169" s="9">
        <v>4000000381</v>
      </c>
      <c r="J1169" t="s">
        <v>75</v>
      </c>
      <c r="K1169" t="s">
        <v>39</v>
      </c>
      <c r="L1169">
        <v>114</v>
      </c>
      <c r="M1169" s="5" t="s">
        <v>399</v>
      </c>
      <c r="P1169">
        <v>0</v>
      </c>
      <c r="Q1169">
        <v>0</v>
      </c>
      <c r="R1169">
        <v>0</v>
      </c>
      <c r="S1169">
        <v>0</v>
      </c>
      <c r="T1169">
        <v>0</v>
      </c>
      <c r="U1169">
        <v>0</v>
      </c>
      <c r="V1169">
        <v>0</v>
      </c>
      <c r="W1169">
        <v>0</v>
      </c>
      <c r="X1169">
        <v>0</v>
      </c>
      <c r="Y1169">
        <v>0</v>
      </c>
      <c r="Z1169">
        <v>0</v>
      </c>
      <c r="AA1169">
        <v>0</v>
      </c>
      <c r="AB1169">
        <v>0</v>
      </c>
      <c r="AC1169">
        <v>0</v>
      </c>
      <c r="AD1169">
        <v>0</v>
      </c>
      <c r="AE1169">
        <v>0</v>
      </c>
      <c r="AF1169">
        <v>0</v>
      </c>
      <c r="AG1169">
        <v>0</v>
      </c>
      <c r="AH1169" t="str">
        <f t="shared" si="17"/>
        <v>N</v>
      </c>
      <c r="AI1169">
        <v>1</v>
      </c>
      <c r="AJ1169" s="10"/>
    </row>
    <row r="1170" spans="2:36" x14ac:dyDescent="0.3">
      <c r="B1170" s="22">
        <v>4000000635</v>
      </c>
      <c r="C1170" t="s">
        <v>888</v>
      </c>
      <c r="E1170">
        <v>5</v>
      </c>
      <c r="F1170" s="4">
        <v>4</v>
      </c>
      <c r="G1170" t="s">
        <v>1074</v>
      </c>
      <c r="H1170" t="s">
        <v>1075</v>
      </c>
      <c r="I1170" s="9">
        <v>4000000381</v>
      </c>
      <c r="J1170" t="s">
        <v>75</v>
      </c>
      <c r="K1170" t="s">
        <v>39</v>
      </c>
      <c r="L1170">
        <v>114</v>
      </c>
      <c r="M1170" s="5" t="s">
        <v>399</v>
      </c>
      <c r="P1170">
        <v>0</v>
      </c>
      <c r="Q1170">
        <v>0</v>
      </c>
      <c r="R1170">
        <v>0</v>
      </c>
      <c r="S1170">
        <v>0</v>
      </c>
      <c r="T1170">
        <v>0</v>
      </c>
      <c r="U1170">
        <v>0</v>
      </c>
      <c r="V1170">
        <v>0</v>
      </c>
      <c r="W1170">
        <v>0</v>
      </c>
      <c r="X1170">
        <v>0</v>
      </c>
      <c r="Y1170">
        <v>0</v>
      </c>
      <c r="Z1170">
        <v>0</v>
      </c>
      <c r="AA1170">
        <v>0</v>
      </c>
      <c r="AB1170">
        <v>0</v>
      </c>
      <c r="AC1170">
        <v>0</v>
      </c>
      <c r="AD1170">
        <v>0</v>
      </c>
      <c r="AE1170">
        <v>0</v>
      </c>
      <c r="AF1170">
        <v>0</v>
      </c>
      <c r="AG1170">
        <v>0</v>
      </c>
      <c r="AH1170" t="str">
        <f t="shared" si="17"/>
        <v>N</v>
      </c>
      <c r="AI1170">
        <v>1</v>
      </c>
      <c r="AJ1170" s="10"/>
    </row>
    <row r="1171" spans="2:36" x14ac:dyDescent="0.3">
      <c r="B1171" s="22">
        <v>4000000651</v>
      </c>
      <c r="C1171" t="s">
        <v>890</v>
      </c>
      <c r="E1171">
        <v>5</v>
      </c>
      <c r="F1171" s="4">
        <v>4</v>
      </c>
      <c r="G1171" t="s">
        <v>1074</v>
      </c>
      <c r="H1171" t="s">
        <v>1075</v>
      </c>
      <c r="I1171" s="9">
        <v>4000000381</v>
      </c>
      <c r="J1171" t="s">
        <v>75</v>
      </c>
      <c r="K1171" t="s">
        <v>39</v>
      </c>
      <c r="L1171">
        <v>114</v>
      </c>
      <c r="M1171" s="5" t="s">
        <v>399</v>
      </c>
      <c r="P1171">
        <v>0</v>
      </c>
      <c r="Q1171">
        <v>0</v>
      </c>
      <c r="R1171">
        <v>0</v>
      </c>
      <c r="S1171">
        <v>0</v>
      </c>
      <c r="T1171">
        <v>0</v>
      </c>
      <c r="U1171">
        <v>0</v>
      </c>
      <c r="V1171">
        <v>0</v>
      </c>
      <c r="W1171">
        <v>0</v>
      </c>
      <c r="X1171">
        <v>0</v>
      </c>
      <c r="Y1171">
        <v>0</v>
      </c>
      <c r="Z1171">
        <v>0</v>
      </c>
      <c r="AA1171">
        <v>0</v>
      </c>
      <c r="AB1171">
        <v>0</v>
      </c>
      <c r="AC1171">
        <v>0</v>
      </c>
      <c r="AD1171">
        <v>0</v>
      </c>
      <c r="AE1171">
        <v>0</v>
      </c>
      <c r="AF1171">
        <v>0</v>
      </c>
      <c r="AG1171">
        <v>0</v>
      </c>
      <c r="AH1171" t="str">
        <f t="shared" si="17"/>
        <v>N</v>
      </c>
      <c r="AI1171">
        <v>1</v>
      </c>
      <c r="AJ1171" s="10"/>
    </row>
    <row r="1172" spans="2:36" x14ac:dyDescent="0.3">
      <c r="B1172" s="22">
        <v>4000000661</v>
      </c>
      <c r="C1172" s="31" t="s">
        <v>891</v>
      </c>
      <c r="E1172" s="31">
        <v>5</v>
      </c>
      <c r="F1172" s="49">
        <v>4</v>
      </c>
      <c r="G1172" s="31" t="s">
        <v>1074</v>
      </c>
      <c r="H1172" s="31" t="s">
        <v>1075</v>
      </c>
      <c r="I1172" s="9">
        <v>4000000381</v>
      </c>
      <c r="J1172" t="s">
        <v>75</v>
      </c>
      <c r="K1172" t="s">
        <v>39</v>
      </c>
      <c r="L1172">
        <v>114</v>
      </c>
      <c r="M1172" s="5" t="s">
        <v>399</v>
      </c>
      <c r="P1172">
        <v>0</v>
      </c>
      <c r="Q1172">
        <v>0</v>
      </c>
      <c r="R1172">
        <v>0</v>
      </c>
      <c r="S1172">
        <v>0</v>
      </c>
      <c r="T1172">
        <v>0</v>
      </c>
      <c r="U1172">
        <v>0</v>
      </c>
      <c r="V1172">
        <v>0</v>
      </c>
      <c r="W1172">
        <v>0</v>
      </c>
      <c r="X1172">
        <v>0</v>
      </c>
      <c r="Y1172">
        <v>0</v>
      </c>
      <c r="Z1172">
        <v>0</v>
      </c>
      <c r="AA1172">
        <v>0</v>
      </c>
      <c r="AB1172">
        <v>0</v>
      </c>
      <c r="AC1172">
        <v>0</v>
      </c>
      <c r="AD1172">
        <v>0</v>
      </c>
      <c r="AE1172">
        <v>0</v>
      </c>
      <c r="AF1172">
        <v>0</v>
      </c>
      <c r="AG1172">
        <v>0</v>
      </c>
      <c r="AH1172" t="str">
        <f t="shared" si="17"/>
        <v>N</v>
      </c>
      <c r="AI1172">
        <v>1</v>
      </c>
      <c r="AJ1172" s="10"/>
    </row>
    <row r="1173" spans="2:36" x14ac:dyDescent="0.3">
      <c r="B1173" s="22">
        <v>4000000666</v>
      </c>
      <c r="C1173" t="s">
        <v>892</v>
      </c>
      <c r="E1173">
        <v>5</v>
      </c>
      <c r="F1173" s="4">
        <v>4</v>
      </c>
      <c r="G1173" t="s">
        <v>1074</v>
      </c>
      <c r="H1173" t="s">
        <v>1075</v>
      </c>
      <c r="I1173" s="9">
        <v>4000000381</v>
      </c>
      <c r="J1173" t="s">
        <v>75</v>
      </c>
      <c r="K1173" t="s">
        <v>39</v>
      </c>
      <c r="L1173">
        <v>114</v>
      </c>
      <c r="M1173" s="5" t="s">
        <v>399</v>
      </c>
      <c r="P1173">
        <v>0</v>
      </c>
      <c r="Q1173">
        <v>0</v>
      </c>
      <c r="R1173">
        <v>0</v>
      </c>
      <c r="S1173">
        <v>0</v>
      </c>
      <c r="T1173">
        <v>0</v>
      </c>
      <c r="U1173">
        <v>0</v>
      </c>
      <c r="V1173">
        <v>0</v>
      </c>
      <c r="W1173">
        <v>0</v>
      </c>
      <c r="X1173">
        <v>0</v>
      </c>
      <c r="Y1173">
        <v>0</v>
      </c>
      <c r="Z1173">
        <v>0</v>
      </c>
      <c r="AA1173">
        <v>0</v>
      </c>
      <c r="AB1173">
        <v>0</v>
      </c>
      <c r="AC1173">
        <v>0</v>
      </c>
      <c r="AD1173">
        <v>0</v>
      </c>
      <c r="AE1173">
        <v>0</v>
      </c>
      <c r="AF1173">
        <v>0</v>
      </c>
      <c r="AG1173">
        <v>0</v>
      </c>
      <c r="AH1173" t="str">
        <f t="shared" si="17"/>
        <v>N</v>
      </c>
      <c r="AI1173">
        <v>1</v>
      </c>
      <c r="AJ1173" s="10"/>
    </row>
    <row r="1174" spans="2:36" x14ac:dyDescent="0.3">
      <c r="B1174" s="22">
        <v>4000000671</v>
      </c>
      <c r="C1174" t="s">
        <v>893</v>
      </c>
      <c r="E1174">
        <v>5</v>
      </c>
      <c r="F1174" s="4">
        <v>4</v>
      </c>
      <c r="G1174" t="s">
        <v>1074</v>
      </c>
      <c r="H1174" t="s">
        <v>1075</v>
      </c>
      <c r="I1174" s="9">
        <v>4000000381</v>
      </c>
      <c r="J1174" t="s">
        <v>75</v>
      </c>
      <c r="K1174" t="s">
        <v>39</v>
      </c>
      <c r="L1174">
        <v>114</v>
      </c>
      <c r="M1174" s="5" t="s">
        <v>399</v>
      </c>
      <c r="P1174">
        <v>0</v>
      </c>
      <c r="Q1174">
        <v>0</v>
      </c>
      <c r="R1174">
        <v>0</v>
      </c>
      <c r="S1174">
        <v>0</v>
      </c>
      <c r="T1174">
        <v>0</v>
      </c>
      <c r="U1174">
        <v>0</v>
      </c>
      <c r="V1174">
        <v>0</v>
      </c>
      <c r="W1174">
        <v>0</v>
      </c>
      <c r="X1174">
        <v>0</v>
      </c>
      <c r="Y1174">
        <v>0</v>
      </c>
      <c r="Z1174">
        <v>0</v>
      </c>
      <c r="AA1174">
        <v>0</v>
      </c>
      <c r="AB1174">
        <v>0</v>
      </c>
      <c r="AC1174">
        <v>0</v>
      </c>
      <c r="AD1174">
        <v>0</v>
      </c>
      <c r="AE1174">
        <v>0</v>
      </c>
      <c r="AF1174">
        <v>0</v>
      </c>
      <c r="AG1174">
        <v>0</v>
      </c>
      <c r="AH1174" t="str">
        <f t="shared" si="17"/>
        <v>N</v>
      </c>
      <c r="AI1174">
        <v>1</v>
      </c>
      <c r="AJ1174" s="10"/>
    </row>
    <row r="1175" spans="2:36" x14ac:dyDescent="0.3">
      <c r="B1175" s="22">
        <v>4000000681</v>
      </c>
      <c r="C1175" t="s">
        <v>894</v>
      </c>
      <c r="E1175">
        <v>5</v>
      </c>
      <c r="F1175" s="4">
        <v>4</v>
      </c>
      <c r="G1175" t="s">
        <v>1074</v>
      </c>
      <c r="H1175" t="s">
        <v>1075</v>
      </c>
      <c r="I1175" s="9">
        <v>4000000381</v>
      </c>
      <c r="J1175" t="s">
        <v>75</v>
      </c>
      <c r="K1175" t="s">
        <v>39</v>
      </c>
      <c r="L1175">
        <v>114</v>
      </c>
      <c r="M1175" s="5" t="s">
        <v>399</v>
      </c>
      <c r="P1175">
        <v>0</v>
      </c>
      <c r="Q1175">
        <v>0</v>
      </c>
      <c r="R1175">
        <v>0</v>
      </c>
      <c r="S1175">
        <v>0</v>
      </c>
      <c r="T1175">
        <v>0</v>
      </c>
      <c r="U1175">
        <v>0</v>
      </c>
      <c r="V1175">
        <v>0</v>
      </c>
      <c r="W1175">
        <v>0</v>
      </c>
      <c r="X1175">
        <v>0</v>
      </c>
      <c r="Y1175">
        <v>0</v>
      </c>
      <c r="Z1175">
        <v>0</v>
      </c>
      <c r="AA1175">
        <v>0</v>
      </c>
      <c r="AB1175">
        <v>0</v>
      </c>
      <c r="AC1175">
        <v>0</v>
      </c>
      <c r="AD1175">
        <v>0</v>
      </c>
      <c r="AE1175">
        <v>0</v>
      </c>
      <c r="AF1175">
        <v>0</v>
      </c>
      <c r="AG1175">
        <v>0</v>
      </c>
      <c r="AH1175" t="str">
        <f t="shared" si="17"/>
        <v>N</v>
      </c>
      <c r="AI1175">
        <v>1</v>
      </c>
      <c r="AJ1175" s="10"/>
    </row>
    <row r="1176" spans="2:36" x14ac:dyDescent="0.3">
      <c r="B1176" s="22">
        <v>4000000682</v>
      </c>
      <c r="C1176" t="s">
        <v>895</v>
      </c>
      <c r="E1176">
        <v>5</v>
      </c>
      <c r="F1176" s="4">
        <v>4</v>
      </c>
      <c r="G1176" t="s">
        <v>1074</v>
      </c>
      <c r="H1176" t="s">
        <v>1075</v>
      </c>
      <c r="I1176" s="9">
        <v>4000000381</v>
      </c>
      <c r="J1176" t="s">
        <v>75</v>
      </c>
      <c r="K1176" t="s">
        <v>39</v>
      </c>
      <c r="L1176">
        <v>114</v>
      </c>
      <c r="M1176" s="5" t="s">
        <v>399</v>
      </c>
      <c r="P1176">
        <v>0</v>
      </c>
      <c r="Q1176">
        <v>0</v>
      </c>
      <c r="R1176">
        <v>0</v>
      </c>
      <c r="S1176">
        <v>0</v>
      </c>
      <c r="T1176">
        <v>0</v>
      </c>
      <c r="U1176">
        <v>0</v>
      </c>
      <c r="V1176">
        <v>0</v>
      </c>
      <c r="W1176">
        <v>0</v>
      </c>
      <c r="X1176">
        <v>0</v>
      </c>
      <c r="Y1176">
        <v>0</v>
      </c>
      <c r="Z1176">
        <v>0</v>
      </c>
      <c r="AA1176">
        <v>0</v>
      </c>
      <c r="AB1176">
        <v>0</v>
      </c>
      <c r="AC1176">
        <v>0</v>
      </c>
      <c r="AD1176">
        <v>0</v>
      </c>
      <c r="AE1176">
        <v>0</v>
      </c>
      <c r="AF1176">
        <v>0</v>
      </c>
      <c r="AG1176">
        <v>0</v>
      </c>
      <c r="AH1176" t="str">
        <f t="shared" si="17"/>
        <v>N</v>
      </c>
      <c r="AI1176">
        <v>1</v>
      </c>
      <c r="AJ1176" s="10"/>
    </row>
    <row r="1177" spans="2:36" x14ac:dyDescent="0.3">
      <c r="B1177" s="22">
        <v>4000000694</v>
      </c>
      <c r="C1177" t="s">
        <v>898</v>
      </c>
      <c r="E1177">
        <v>5</v>
      </c>
      <c r="F1177" s="4">
        <v>4</v>
      </c>
      <c r="G1177" t="s">
        <v>1074</v>
      </c>
      <c r="H1177" t="s">
        <v>1075</v>
      </c>
      <c r="I1177" s="9">
        <v>4000000381</v>
      </c>
      <c r="J1177" t="s">
        <v>75</v>
      </c>
      <c r="K1177" t="s">
        <v>39</v>
      </c>
      <c r="L1177">
        <v>114</v>
      </c>
      <c r="M1177" s="5" t="s">
        <v>399</v>
      </c>
      <c r="P1177">
        <v>0</v>
      </c>
      <c r="Q1177">
        <v>0</v>
      </c>
      <c r="R1177">
        <v>0</v>
      </c>
      <c r="S1177">
        <v>0</v>
      </c>
      <c r="T1177">
        <v>0</v>
      </c>
      <c r="U1177">
        <v>0</v>
      </c>
      <c r="V1177">
        <v>0</v>
      </c>
      <c r="W1177">
        <v>0</v>
      </c>
      <c r="X1177">
        <v>0</v>
      </c>
      <c r="Y1177">
        <v>0</v>
      </c>
      <c r="Z1177">
        <v>0</v>
      </c>
      <c r="AA1177">
        <v>0</v>
      </c>
      <c r="AB1177">
        <v>0</v>
      </c>
      <c r="AC1177">
        <v>0</v>
      </c>
      <c r="AD1177">
        <v>0</v>
      </c>
      <c r="AE1177">
        <v>0</v>
      </c>
      <c r="AF1177">
        <v>0</v>
      </c>
      <c r="AG1177">
        <v>0</v>
      </c>
      <c r="AH1177" t="str">
        <f t="shared" si="17"/>
        <v>N</v>
      </c>
      <c r="AI1177">
        <v>1</v>
      </c>
      <c r="AJ1177" s="10"/>
    </row>
    <row r="1178" spans="2:36" x14ac:dyDescent="0.3">
      <c r="B1178" s="22">
        <v>4000000731</v>
      </c>
      <c r="C1178" t="s">
        <v>902</v>
      </c>
      <c r="E1178">
        <v>5</v>
      </c>
      <c r="F1178" s="4">
        <v>4</v>
      </c>
      <c r="G1178" t="s">
        <v>1074</v>
      </c>
      <c r="H1178" t="s">
        <v>1075</v>
      </c>
      <c r="I1178" s="9">
        <v>4000000381</v>
      </c>
      <c r="J1178" t="s">
        <v>75</v>
      </c>
      <c r="K1178" t="s">
        <v>39</v>
      </c>
      <c r="L1178">
        <v>114</v>
      </c>
      <c r="M1178" s="5" t="s">
        <v>399</v>
      </c>
      <c r="P1178">
        <v>0</v>
      </c>
      <c r="Q1178">
        <v>0</v>
      </c>
      <c r="R1178">
        <v>0</v>
      </c>
      <c r="S1178">
        <v>0</v>
      </c>
      <c r="T1178">
        <v>0</v>
      </c>
      <c r="U1178">
        <v>0</v>
      </c>
      <c r="V1178">
        <v>0</v>
      </c>
      <c r="W1178">
        <v>0</v>
      </c>
      <c r="X1178">
        <v>0</v>
      </c>
      <c r="Y1178">
        <v>0</v>
      </c>
      <c r="Z1178">
        <v>0</v>
      </c>
      <c r="AA1178">
        <v>0</v>
      </c>
      <c r="AB1178">
        <v>0</v>
      </c>
      <c r="AC1178">
        <v>0</v>
      </c>
      <c r="AD1178">
        <v>0</v>
      </c>
      <c r="AE1178">
        <v>0</v>
      </c>
      <c r="AF1178">
        <v>0</v>
      </c>
      <c r="AG1178">
        <v>0</v>
      </c>
      <c r="AH1178" t="str">
        <f t="shared" si="17"/>
        <v>N</v>
      </c>
      <c r="AI1178">
        <v>1</v>
      </c>
      <c r="AJ1178" s="10"/>
    </row>
    <row r="1179" spans="2:36" x14ac:dyDescent="0.3">
      <c r="B1179" s="22">
        <v>4000000735</v>
      </c>
      <c r="C1179" t="s">
        <v>1338</v>
      </c>
      <c r="E1179">
        <v>5</v>
      </c>
      <c r="F1179" s="4">
        <v>4</v>
      </c>
      <c r="G1179" t="s">
        <v>1074</v>
      </c>
      <c r="H1179" t="s">
        <v>1075</v>
      </c>
      <c r="I1179" s="9">
        <v>4000000381</v>
      </c>
      <c r="J1179" t="s">
        <v>75</v>
      </c>
      <c r="K1179" t="s">
        <v>39</v>
      </c>
      <c r="L1179">
        <v>114</v>
      </c>
      <c r="M1179" s="5" t="s">
        <v>399</v>
      </c>
      <c r="P1179">
        <v>0</v>
      </c>
      <c r="Q1179">
        <v>0</v>
      </c>
      <c r="R1179">
        <v>0</v>
      </c>
      <c r="S1179">
        <v>0</v>
      </c>
      <c r="T1179">
        <v>0</v>
      </c>
      <c r="U1179">
        <v>0</v>
      </c>
      <c r="V1179">
        <v>0</v>
      </c>
      <c r="W1179">
        <v>0</v>
      </c>
      <c r="X1179">
        <v>0</v>
      </c>
      <c r="Y1179">
        <v>0</v>
      </c>
      <c r="Z1179">
        <v>0</v>
      </c>
      <c r="AA1179">
        <v>0</v>
      </c>
      <c r="AB1179">
        <v>0</v>
      </c>
      <c r="AC1179">
        <v>0</v>
      </c>
      <c r="AD1179">
        <v>0</v>
      </c>
      <c r="AE1179">
        <v>0</v>
      </c>
      <c r="AF1179">
        <v>0</v>
      </c>
      <c r="AG1179">
        <v>0</v>
      </c>
      <c r="AH1179" t="str">
        <f t="shared" si="17"/>
        <v>N</v>
      </c>
      <c r="AI1179">
        <v>1</v>
      </c>
      <c r="AJ1179" s="10"/>
    </row>
    <row r="1180" spans="2:36" x14ac:dyDescent="0.3">
      <c r="B1180" s="22">
        <v>4000000761</v>
      </c>
      <c r="C1180" t="s">
        <v>905</v>
      </c>
      <c r="E1180">
        <v>5</v>
      </c>
      <c r="F1180" s="4">
        <v>4</v>
      </c>
      <c r="G1180" t="s">
        <v>1074</v>
      </c>
      <c r="H1180" t="s">
        <v>1075</v>
      </c>
      <c r="I1180" s="9">
        <v>4000000381</v>
      </c>
      <c r="J1180" t="s">
        <v>75</v>
      </c>
      <c r="K1180" t="s">
        <v>39</v>
      </c>
      <c r="L1180">
        <v>114</v>
      </c>
      <c r="M1180" s="5" t="s">
        <v>399</v>
      </c>
      <c r="P1180">
        <v>0</v>
      </c>
      <c r="Q1180">
        <v>0</v>
      </c>
      <c r="R1180">
        <v>0</v>
      </c>
      <c r="S1180">
        <v>0</v>
      </c>
      <c r="T1180">
        <v>0</v>
      </c>
      <c r="U1180">
        <v>0</v>
      </c>
      <c r="V1180">
        <v>0</v>
      </c>
      <c r="W1180">
        <v>0</v>
      </c>
      <c r="X1180">
        <v>0</v>
      </c>
      <c r="Y1180">
        <v>0</v>
      </c>
      <c r="Z1180">
        <v>0</v>
      </c>
      <c r="AA1180">
        <v>0</v>
      </c>
      <c r="AB1180">
        <v>0</v>
      </c>
      <c r="AC1180">
        <v>0</v>
      </c>
      <c r="AD1180">
        <v>0</v>
      </c>
      <c r="AE1180">
        <v>0</v>
      </c>
      <c r="AF1180">
        <v>0</v>
      </c>
      <c r="AG1180">
        <v>0</v>
      </c>
      <c r="AH1180" t="str">
        <f t="shared" ref="AH1180:AH1243" si="18">IF(ISBLANK(D1180), "N", "Y")</f>
        <v>N</v>
      </c>
      <c r="AI1180">
        <v>1</v>
      </c>
      <c r="AJ1180" s="10"/>
    </row>
    <row r="1181" spans="2:36" x14ac:dyDescent="0.3">
      <c r="B1181" s="22">
        <v>4000000766</v>
      </c>
      <c r="C1181" t="s">
        <v>906</v>
      </c>
      <c r="E1181">
        <v>5</v>
      </c>
      <c r="F1181" s="4">
        <v>4</v>
      </c>
      <c r="G1181" t="s">
        <v>1074</v>
      </c>
      <c r="H1181" t="s">
        <v>1075</v>
      </c>
      <c r="I1181" s="9">
        <v>4000000381</v>
      </c>
      <c r="J1181" t="s">
        <v>75</v>
      </c>
      <c r="K1181" t="s">
        <v>39</v>
      </c>
      <c r="L1181">
        <v>114</v>
      </c>
      <c r="M1181" s="5" t="s">
        <v>399</v>
      </c>
      <c r="P1181">
        <v>0</v>
      </c>
      <c r="Q1181">
        <v>0</v>
      </c>
      <c r="R1181">
        <v>0</v>
      </c>
      <c r="S1181">
        <v>0</v>
      </c>
      <c r="T1181">
        <v>0</v>
      </c>
      <c r="U1181">
        <v>0</v>
      </c>
      <c r="V1181">
        <v>0</v>
      </c>
      <c r="W1181">
        <v>0</v>
      </c>
      <c r="X1181">
        <v>0</v>
      </c>
      <c r="Y1181">
        <v>0</v>
      </c>
      <c r="Z1181">
        <v>0</v>
      </c>
      <c r="AA1181">
        <v>0</v>
      </c>
      <c r="AB1181">
        <v>0</v>
      </c>
      <c r="AC1181">
        <v>0</v>
      </c>
      <c r="AD1181">
        <v>0</v>
      </c>
      <c r="AE1181">
        <v>0</v>
      </c>
      <c r="AF1181">
        <v>0</v>
      </c>
      <c r="AG1181">
        <v>0</v>
      </c>
      <c r="AH1181" t="str">
        <f t="shared" si="18"/>
        <v>N</v>
      </c>
      <c r="AI1181">
        <v>1</v>
      </c>
      <c r="AJ1181" s="10"/>
    </row>
    <row r="1182" spans="2:36" x14ac:dyDescent="0.3">
      <c r="B1182" s="22">
        <v>4000000772</v>
      </c>
      <c r="C1182" t="s">
        <v>907</v>
      </c>
      <c r="E1182">
        <v>5</v>
      </c>
      <c r="F1182" s="4">
        <v>4</v>
      </c>
      <c r="G1182" t="s">
        <v>1074</v>
      </c>
      <c r="H1182" t="s">
        <v>1075</v>
      </c>
      <c r="I1182" s="9">
        <v>4000000381</v>
      </c>
      <c r="J1182" t="s">
        <v>75</v>
      </c>
      <c r="K1182" t="s">
        <v>39</v>
      </c>
      <c r="L1182">
        <v>114</v>
      </c>
      <c r="M1182" s="5" t="s">
        <v>399</v>
      </c>
      <c r="P1182">
        <v>0</v>
      </c>
      <c r="Q1182">
        <v>0</v>
      </c>
      <c r="R1182">
        <v>0</v>
      </c>
      <c r="S1182">
        <v>0</v>
      </c>
      <c r="T1182">
        <v>0</v>
      </c>
      <c r="U1182">
        <v>0</v>
      </c>
      <c r="V1182">
        <v>0</v>
      </c>
      <c r="W1182">
        <v>0</v>
      </c>
      <c r="X1182">
        <v>0</v>
      </c>
      <c r="Y1182">
        <v>0</v>
      </c>
      <c r="Z1182">
        <v>0</v>
      </c>
      <c r="AA1182">
        <v>0</v>
      </c>
      <c r="AB1182">
        <v>0</v>
      </c>
      <c r="AC1182">
        <v>0</v>
      </c>
      <c r="AD1182">
        <v>0</v>
      </c>
      <c r="AE1182">
        <v>0</v>
      </c>
      <c r="AF1182">
        <v>0</v>
      </c>
      <c r="AG1182">
        <v>0</v>
      </c>
      <c r="AH1182" t="str">
        <f t="shared" si="18"/>
        <v>N</v>
      </c>
      <c r="AI1182">
        <v>1</v>
      </c>
      <c r="AJ1182" s="10"/>
    </row>
    <row r="1183" spans="2:36" x14ac:dyDescent="0.3">
      <c r="B1183" s="22">
        <v>4000000773</v>
      </c>
      <c r="C1183" t="s">
        <v>908</v>
      </c>
      <c r="E1183">
        <v>5</v>
      </c>
      <c r="F1183" s="4">
        <v>4</v>
      </c>
      <c r="G1183" t="s">
        <v>1074</v>
      </c>
      <c r="H1183" t="s">
        <v>1075</v>
      </c>
      <c r="I1183" s="9">
        <v>4000000381</v>
      </c>
      <c r="J1183" t="s">
        <v>75</v>
      </c>
      <c r="K1183" t="s">
        <v>39</v>
      </c>
      <c r="L1183">
        <v>114</v>
      </c>
      <c r="M1183" s="5" t="s">
        <v>399</v>
      </c>
      <c r="P1183">
        <v>0</v>
      </c>
      <c r="Q1183">
        <v>0</v>
      </c>
      <c r="R1183">
        <v>0</v>
      </c>
      <c r="S1183">
        <v>0</v>
      </c>
      <c r="T1183">
        <v>0</v>
      </c>
      <c r="U1183">
        <v>0</v>
      </c>
      <c r="V1183">
        <v>0</v>
      </c>
      <c r="W1183">
        <v>0</v>
      </c>
      <c r="X1183">
        <v>0</v>
      </c>
      <c r="Y1183">
        <v>0</v>
      </c>
      <c r="Z1183">
        <v>0</v>
      </c>
      <c r="AA1183">
        <v>0</v>
      </c>
      <c r="AB1183">
        <v>0</v>
      </c>
      <c r="AC1183">
        <v>0</v>
      </c>
      <c r="AD1183">
        <v>0</v>
      </c>
      <c r="AE1183">
        <v>0</v>
      </c>
      <c r="AF1183">
        <v>0</v>
      </c>
      <c r="AG1183">
        <v>0</v>
      </c>
      <c r="AH1183" t="str">
        <f t="shared" si="18"/>
        <v>N</v>
      </c>
      <c r="AI1183">
        <v>1</v>
      </c>
      <c r="AJ1183" s="10"/>
    </row>
    <row r="1184" spans="2:36" x14ac:dyDescent="0.3">
      <c r="B1184" s="22">
        <v>4000000782</v>
      </c>
      <c r="C1184" t="s">
        <v>1339</v>
      </c>
      <c r="E1184" s="38">
        <v>5</v>
      </c>
      <c r="F1184" s="4">
        <v>4</v>
      </c>
      <c r="G1184" t="s">
        <v>1074</v>
      </c>
      <c r="H1184" t="s">
        <v>1075</v>
      </c>
      <c r="I1184" s="9">
        <v>4000000381</v>
      </c>
      <c r="J1184" t="s">
        <v>75</v>
      </c>
      <c r="K1184" t="s">
        <v>39</v>
      </c>
      <c r="L1184">
        <v>114</v>
      </c>
      <c r="M1184" s="5" t="s">
        <v>399</v>
      </c>
      <c r="P1184">
        <v>0</v>
      </c>
      <c r="Q1184">
        <v>0</v>
      </c>
      <c r="R1184">
        <v>0</v>
      </c>
      <c r="S1184">
        <v>0</v>
      </c>
      <c r="T1184">
        <v>0</v>
      </c>
      <c r="U1184">
        <v>0</v>
      </c>
      <c r="V1184">
        <v>0</v>
      </c>
      <c r="W1184">
        <v>0</v>
      </c>
      <c r="X1184">
        <v>0</v>
      </c>
      <c r="Y1184">
        <v>0</v>
      </c>
      <c r="Z1184">
        <v>0</v>
      </c>
      <c r="AA1184">
        <v>0</v>
      </c>
      <c r="AB1184">
        <v>0</v>
      </c>
      <c r="AC1184">
        <v>0</v>
      </c>
      <c r="AD1184">
        <v>0</v>
      </c>
      <c r="AE1184">
        <v>0</v>
      </c>
      <c r="AF1184">
        <v>0</v>
      </c>
      <c r="AG1184">
        <v>0</v>
      </c>
      <c r="AH1184" t="str">
        <f t="shared" si="18"/>
        <v>N</v>
      </c>
      <c r="AI1184">
        <v>1</v>
      </c>
      <c r="AJ1184" s="10"/>
    </row>
    <row r="1185" spans="2:36" x14ac:dyDescent="0.3">
      <c r="B1185" s="22">
        <v>4000000814</v>
      </c>
      <c r="C1185" t="s">
        <v>914</v>
      </c>
      <c r="E1185">
        <v>5</v>
      </c>
      <c r="F1185" s="4">
        <v>4</v>
      </c>
      <c r="G1185" t="s">
        <v>1074</v>
      </c>
      <c r="H1185" t="s">
        <v>1075</v>
      </c>
      <c r="I1185" s="9">
        <v>4000000811</v>
      </c>
      <c r="J1185" t="s">
        <v>75</v>
      </c>
      <c r="K1185" t="s">
        <v>39</v>
      </c>
      <c r="L1185">
        <v>114</v>
      </c>
      <c r="M1185" s="5" t="s">
        <v>399</v>
      </c>
      <c r="P1185">
        <v>0</v>
      </c>
      <c r="Q1185">
        <v>0</v>
      </c>
      <c r="R1185">
        <v>0</v>
      </c>
      <c r="S1185">
        <v>0</v>
      </c>
      <c r="T1185">
        <v>0</v>
      </c>
      <c r="U1185">
        <v>0</v>
      </c>
      <c r="V1185">
        <v>0</v>
      </c>
      <c r="W1185">
        <v>0</v>
      </c>
      <c r="X1185">
        <v>0</v>
      </c>
      <c r="Y1185">
        <v>0</v>
      </c>
      <c r="Z1185">
        <v>0</v>
      </c>
      <c r="AA1185">
        <v>0</v>
      </c>
      <c r="AB1185">
        <v>0</v>
      </c>
      <c r="AC1185">
        <v>0</v>
      </c>
      <c r="AD1185">
        <v>0</v>
      </c>
      <c r="AE1185">
        <v>0</v>
      </c>
      <c r="AF1185">
        <v>0</v>
      </c>
      <c r="AG1185">
        <v>0</v>
      </c>
      <c r="AH1185" t="str">
        <f t="shared" si="18"/>
        <v>N</v>
      </c>
      <c r="AI1185">
        <v>1</v>
      </c>
      <c r="AJ1185" s="10"/>
    </row>
    <row r="1186" spans="2:36" x14ac:dyDescent="0.3">
      <c r="B1186" s="22">
        <v>4000000815</v>
      </c>
      <c r="C1186" t="s">
        <v>915</v>
      </c>
      <c r="E1186">
        <v>5</v>
      </c>
      <c r="F1186" s="4">
        <v>4</v>
      </c>
      <c r="G1186" t="s">
        <v>1074</v>
      </c>
      <c r="H1186" t="s">
        <v>1075</v>
      </c>
      <c r="I1186" s="9">
        <v>4000000811</v>
      </c>
      <c r="J1186" t="s">
        <v>75</v>
      </c>
      <c r="K1186" t="s">
        <v>39</v>
      </c>
      <c r="L1186">
        <v>114</v>
      </c>
      <c r="M1186" s="5" t="s">
        <v>399</v>
      </c>
      <c r="P1186">
        <v>0</v>
      </c>
      <c r="Q1186">
        <v>0</v>
      </c>
      <c r="R1186">
        <v>0</v>
      </c>
      <c r="S1186">
        <v>0</v>
      </c>
      <c r="T1186">
        <v>0</v>
      </c>
      <c r="U1186">
        <v>0</v>
      </c>
      <c r="V1186">
        <v>0</v>
      </c>
      <c r="W1186">
        <v>0</v>
      </c>
      <c r="X1186">
        <v>0</v>
      </c>
      <c r="Y1186">
        <v>0</v>
      </c>
      <c r="Z1186">
        <v>0</v>
      </c>
      <c r="AA1186">
        <v>0</v>
      </c>
      <c r="AB1186">
        <v>0</v>
      </c>
      <c r="AC1186">
        <v>0</v>
      </c>
      <c r="AD1186">
        <v>0</v>
      </c>
      <c r="AE1186">
        <v>0</v>
      </c>
      <c r="AF1186">
        <v>0</v>
      </c>
      <c r="AG1186">
        <v>0</v>
      </c>
      <c r="AH1186" t="str">
        <f t="shared" si="18"/>
        <v>N</v>
      </c>
      <c r="AI1186">
        <v>1</v>
      </c>
      <c r="AJ1186" s="10"/>
    </row>
    <row r="1187" spans="2:36" x14ac:dyDescent="0.3">
      <c r="B1187" s="22">
        <v>4000000816</v>
      </c>
      <c r="C1187" t="s">
        <v>916</v>
      </c>
      <c r="E1187">
        <v>5</v>
      </c>
      <c r="F1187" s="4">
        <v>4</v>
      </c>
      <c r="G1187" t="s">
        <v>1074</v>
      </c>
      <c r="H1187" t="s">
        <v>1075</v>
      </c>
      <c r="I1187" s="9">
        <v>4000000811</v>
      </c>
      <c r="J1187" t="s">
        <v>75</v>
      </c>
      <c r="K1187" t="s">
        <v>39</v>
      </c>
      <c r="L1187">
        <v>114</v>
      </c>
      <c r="M1187" s="5" t="s">
        <v>399</v>
      </c>
      <c r="P1187">
        <v>0</v>
      </c>
      <c r="Q1187">
        <v>0</v>
      </c>
      <c r="R1187">
        <v>0</v>
      </c>
      <c r="S1187">
        <v>0</v>
      </c>
      <c r="T1187">
        <v>0</v>
      </c>
      <c r="U1187">
        <v>0</v>
      </c>
      <c r="V1187">
        <v>0</v>
      </c>
      <c r="W1187">
        <v>0</v>
      </c>
      <c r="X1187">
        <v>0</v>
      </c>
      <c r="Y1187">
        <v>0</v>
      </c>
      <c r="Z1187">
        <v>0</v>
      </c>
      <c r="AA1187">
        <v>0</v>
      </c>
      <c r="AB1187">
        <v>0</v>
      </c>
      <c r="AC1187">
        <v>0</v>
      </c>
      <c r="AD1187">
        <v>0</v>
      </c>
      <c r="AE1187">
        <v>0</v>
      </c>
      <c r="AF1187">
        <v>0</v>
      </c>
      <c r="AG1187">
        <v>0</v>
      </c>
      <c r="AH1187" t="str">
        <f t="shared" si="18"/>
        <v>N</v>
      </c>
      <c r="AI1187">
        <v>1</v>
      </c>
      <c r="AJ1187" s="10"/>
    </row>
    <row r="1188" spans="2:36" x14ac:dyDescent="0.3">
      <c r="B1188" s="22">
        <v>4000000820</v>
      </c>
      <c r="C1188" t="s">
        <v>1085</v>
      </c>
      <c r="E1188">
        <v>5</v>
      </c>
      <c r="F1188" s="4">
        <v>4</v>
      </c>
      <c r="G1188" t="s">
        <v>1074</v>
      </c>
      <c r="H1188" t="s">
        <v>1075</v>
      </c>
      <c r="I1188" s="9">
        <v>4000000811</v>
      </c>
      <c r="J1188" t="s">
        <v>75</v>
      </c>
      <c r="K1188" t="s">
        <v>39</v>
      </c>
      <c r="L1188">
        <v>114</v>
      </c>
      <c r="M1188" s="5" t="s">
        <v>399</v>
      </c>
      <c r="P1188">
        <v>0</v>
      </c>
      <c r="Q1188">
        <v>0</v>
      </c>
      <c r="R1188">
        <v>0</v>
      </c>
      <c r="S1188">
        <v>0</v>
      </c>
      <c r="T1188">
        <v>0</v>
      </c>
      <c r="U1188">
        <v>0</v>
      </c>
      <c r="V1188">
        <v>0</v>
      </c>
      <c r="W1188">
        <v>0</v>
      </c>
      <c r="X1188">
        <v>0</v>
      </c>
      <c r="Y1188">
        <v>0</v>
      </c>
      <c r="Z1188">
        <v>0</v>
      </c>
      <c r="AA1188">
        <v>0</v>
      </c>
      <c r="AB1188">
        <v>0</v>
      </c>
      <c r="AC1188">
        <v>0</v>
      </c>
      <c r="AD1188">
        <v>0</v>
      </c>
      <c r="AE1188">
        <v>0</v>
      </c>
      <c r="AF1188">
        <v>0</v>
      </c>
      <c r="AG1188">
        <v>0</v>
      </c>
      <c r="AH1188" t="str">
        <f t="shared" si="18"/>
        <v>N</v>
      </c>
      <c r="AI1188">
        <v>1</v>
      </c>
      <c r="AJ1188" s="10"/>
    </row>
    <row r="1189" spans="2:36" x14ac:dyDescent="0.3">
      <c r="B1189" s="22">
        <v>4000000821</v>
      </c>
      <c r="C1189" t="s">
        <v>1086</v>
      </c>
      <c r="E1189">
        <v>5</v>
      </c>
      <c r="F1189" s="4">
        <v>4</v>
      </c>
      <c r="G1189" t="s">
        <v>1074</v>
      </c>
      <c r="H1189" t="s">
        <v>1075</v>
      </c>
      <c r="I1189" s="9">
        <v>4000000811</v>
      </c>
      <c r="J1189" t="s">
        <v>75</v>
      </c>
      <c r="K1189" t="s">
        <v>39</v>
      </c>
      <c r="L1189">
        <v>114</v>
      </c>
      <c r="M1189" s="5" t="s">
        <v>399</v>
      </c>
      <c r="P1189">
        <v>0</v>
      </c>
      <c r="Q1189">
        <v>0</v>
      </c>
      <c r="R1189">
        <v>0</v>
      </c>
      <c r="S1189">
        <v>0</v>
      </c>
      <c r="T1189">
        <v>0</v>
      </c>
      <c r="U1189">
        <v>0</v>
      </c>
      <c r="V1189">
        <v>0</v>
      </c>
      <c r="W1189">
        <v>0</v>
      </c>
      <c r="X1189">
        <v>0</v>
      </c>
      <c r="Y1189">
        <v>0</v>
      </c>
      <c r="Z1189">
        <v>0</v>
      </c>
      <c r="AA1189">
        <v>0</v>
      </c>
      <c r="AB1189">
        <v>0</v>
      </c>
      <c r="AC1189">
        <v>0</v>
      </c>
      <c r="AD1189">
        <v>0</v>
      </c>
      <c r="AE1189">
        <v>0</v>
      </c>
      <c r="AF1189">
        <v>0</v>
      </c>
      <c r="AG1189">
        <v>0</v>
      </c>
      <c r="AH1189" t="str">
        <f t="shared" si="18"/>
        <v>N</v>
      </c>
      <c r="AI1189">
        <v>1</v>
      </c>
      <c r="AJ1189" s="10"/>
    </row>
    <row r="1190" spans="2:36" x14ac:dyDescent="0.3">
      <c r="B1190" s="22">
        <v>4000000822</v>
      </c>
      <c r="C1190" t="s">
        <v>1087</v>
      </c>
      <c r="E1190">
        <v>5</v>
      </c>
      <c r="F1190" s="4">
        <v>4</v>
      </c>
      <c r="G1190" t="s">
        <v>1074</v>
      </c>
      <c r="H1190" t="s">
        <v>1075</v>
      </c>
      <c r="I1190" s="9">
        <v>4000000811</v>
      </c>
      <c r="J1190" t="s">
        <v>75</v>
      </c>
      <c r="K1190" t="s">
        <v>39</v>
      </c>
      <c r="L1190">
        <v>114</v>
      </c>
      <c r="M1190" s="5" t="s">
        <v>399</v>
      </c>
      <c r="P1190">
        <v>0</v>
      </c>
      <c r="Q1190">
        <v>0</v>
      </c>
      <c r="R1190">
        <v>0</v>
      </c>
      <c r="S1190">
        <v>0</v>
      </c>
      <c r="T1190">
        <v>0</v>
      </c>
      <c r="U1190">
        <v>0</v>
      </c>
      <c r="V1190">
        <v>0</v>
      </c>
      <c r="W1190">
        <v>0</v>
      </c>
      <c r="X1190">
        <v>0</v>
      </c>
      <c r="Y1190">
        <v>0</v>
      </c>
      <c r="Z1190">
        <v>0</v>
      </c>
      <c r="AA1190">
        <v>0</v>
      </c>
      <c r="AB1190">
        <v>0</v>
      </c>
      <c r="AC1190">
        <v>0</v>
      </c>
      <c r="AD1190">
        <v>0</v>
      </c>
      <c r="AE1190">
        <v>0</v>
      </c>
      <c r="AF1190">
        <v>0</v>
      </c>
      <c r="AG1190">
        <v>0</v>
      </c>
      <c r="AH1190" t="str">
        <f t="shared" si="18"/>
        <v>N</v>
      </c>
      <c r="AI1190">
        <v>1</v>
      </c>
      <c r="AJ1190" s="10"/>
    </row>
    <row r="1191" spans="2:36" x14ac:dyDescent="0.3">
      <c r="B1191" s="22">
        <v>4000000823</v>
      </c>
      <c r="C1191" t="s">
        <v>920</v>
      </c>
      <c r="E1191">
        <v>5</v>
      </c>
      <c r="F1191" s="4">
        <v>4</v>
      </c>
      <c r="G1191" t="s">
        <v>1074</v>
      </c>
      <c r="H1191" t="s">
        <v>1075</v>
      </c>
      <c r="I1191" s="9">
        <v>4000000811</v>
      </c>
      <c r="J1191" t="s">
        <v>75</v>
      </c>
      <c r="K1191" t="s">
        <v>39</v>
      </c>
      <c r="L1191">
        <v>114</v>
      </c>
      <c r="M1191" s="5" t="s">
        <v>399</v>
      </c>
      <c r="P1191">
        <v>0</v>
      </c>
      <c r="Q1191">
        <v>0</v>
      </c>
      <c r="R1191">
        <v>0</v>
      </c>
      <c r="S1191">
        <v>0</v>
      </c>
      <c r="T1191">
        <v>0</v>
      </c>
      <c r="U1191">
        <v>0</v>
      </c>
      <c r="V1191">
        <v>0</v>
      </c>
      <c r="W1191">
        <v>0</v>
      </c>
      <c r="X1191">
        <v>0</v>
      </c>
      <c r="Y1191">
        <v>0</v>
      </c>
      <c r="Z1191">
        <v>0</v>
      </c>
      <c r="AA1191">
        <v>0</v>
      </c>
      <c r="AB1191">
        <v>0</v>
      </c>
      <c r="AC1191">
        <v>0</v>
      </c>
      <c r="AD1191">
        <v>0</v>
      </c>
      <c r="AE1191">
        <v>0</v>
      </c>
      <c r="AF1191">
        <v>0</v>
      </c>
      <c r="AG1191">
        <v>0</v>
      </c>
      <c r="AH1191" t="str">
        <f t="shared" si="18"/>
        <v>N</v>
      </c>
      <c r="AI1191">
        <v>1</v>
      </c>
      <c r="AJ1191" s="10"/>
    </row>
    <row r="1192" spans="2:36" x14ac:dyDescent="0.3">
      <c r="B1192" s="22">
        <v>4000000824</v>
      </c>
      <c r="C1192" t="s">
        <v>1340</v>
      </c>
      <c r="E1192">
        <v>5</v>
      </c>
      <c r="F1192" s="4">
        <v>4</v>
      </c>
      <c r="G1192" t="s">
        <v>1074</v>
      </c>
      <c r="H1192" t="s">
        <v>1075</v>
      </c>
      <c r="I1192" s="9">
        <v>4000000811</v>
      </c>
      <c r="J1192" t="s">
        <v>75</v>
      </c>
      <c r="K1192" t="s">
        <v>39</v>
      </c>
      <c r="L1192">
        <v>114</v>
      </c>
      <c r="M1192" s="5" t="s">
        <v>399</v>
      </c>
      <c r="P1192">
        <v>0</v>
      </c>
      <c r="Q1192">
        <v>0</v>
      </c>
      <c r="R1192">
        <v>0</v>
      </c>
      <c r="S1192">
        <v>0</v>
      </c>
      <c r="T1192">
        <v>0</v>
      </c>
      <c r="U1192">
        <v>0</v>
      </c>
      <c r="V1192">
        <v>0</v>
      </c>
      <c r="W1192">
        <v>0</v>
      </c>
      <c r="X1192">
        <v>0</v>
      </c>
      <c r="Y1192">
        <v>0</v>
      </c>
      <c r="Z1192">
        <v>0</v>
      </c>
      <c r="AA1192">
        <v>0</v>
      </c>
      <c r="AB1192">
        <v>0</v>
      </c>
      <c r="AC1192">
        <v>0</v>
      </c>
      <c r="AD1192">
        <v>0</v>
      </c>
      <c r="AE1192">
        <v>0</v>
      </c>
      <c r="AF1192">
        <v>0</v>
      </c>
      <c r="AG1192">
        <v>0</v>
      </c>
      <c r="AH1192" t="str">
        <f t="shared" si="18"/>
        <v>N</v>
      </c>
      <c r="AI1192">
        <v>1</v>
      </c>
    </row>
    <row r="1193" spans="2:36" x14ac:dyDescent="0.3">
      <c r="B1193" s="22">
        <v>4000000825</v>
      </c>
      <c r="C1193" t="s">
        <v>921</v>
      </c>
      <c r="E1193">
        <v>5</v>
      </c>
      <c r="F1193" s="4">
        <v>4</v>
      </c>
      <c r="G1193" t="s">
        <v>1074</v>
      </c>
      <c r="H1193" t="s">
        <v>1075</v>
      </c>
      <c r="I1193" s="9">
        <v>4000000811</v>
      </c>
      <c r="J1193" t="s">
        <v>75</v>
      </c>
      <c r="K1193" t="s">
        <v>39</v>
      </c>
      <c r="L1193">
        <v>114</v>
      </c>
      <c r="M1193" s="5" t="s">
        <v>399</v>
      </c>
      <c r="P1193">
        <v>0</v>
      </c>
      <c r="Q1193">
        <v>0</v>
      </c>
      <c r="R1193">
        <v>0</v>
      </c>
      <c r="S1193">
        <v>0</v>
      </c>
      <c r="T1193">
        <v>0</v>
      </c>
      <c r="U1193">
        <v>0</v>
      </c>
      <c r="V1193">
        <v>0</v>
      </c>
      <c r="W1193">
        <v>0</v>
      </c>
      <c r="X1193">
        <v>0</v>
      </c>
      <c r="Y1193">
        <v>0</v>
      </c>
      <c r="Z1193">
        <v>0</v>
      </c>
      <c r="AA1193">
        <v>0</v>
      </c>
      <c r="AB1193">
        <v>0</v>
      </c>
      <c r="AC1193">
        <v>0</v>
      </c>
      <c r="AD1193">
        <v>0</v>
      </c>
      <c r="AE1193">
        <v>0</v>
      </c>
      <c r="AF1193">
        <v>0</v>
      </c>
      <c r="AG1193">
        <v>0</v>
      </c>
      <c r="AH1193" t="str">
        <f t="shared" si="18"/>
        <v>N</v>
      </c>
      <c r="AI1193">
        <v>1</v>
      </c>
    </row>
    <row r="1194" spans="2:36" x14ac:dyDescent="0.3">
      <c r="B1194" s="22">
        <v>4000000826</v>
      </c>
      <c r="C1194" t="s">
        <v>922</v>
      </c>
      <c r="E1194">
        <v>5</v>
      </c>
      <c r="F1194" s="4">
        <v>4</v>
      </c>
      <c r="G1194" t="s">
        <v>1074</v>
      </c>
      <c r="H1194" t="s">
        <v>1075</v>
      </c>
      <c r="I1194" s="9">
        <v>4000000811</v>
      </c>
      <c r="J1194" t="s">
        <v>75</v>
      </c>
      <c r="K1194" t="s">
        <v>39</v>
      </c>
      <c r="L1194">
        <v>114</v>
      </c>
      <c r="M1194" s="5" t="s">
        <v>399</v>
      </c>
      <c r="P1194">
        <v>0</v>
      </c>
      <c r="Q1194">
        <v>0</v>
      </c>
      <c r="R1194">
        <v>0</v>
      </c>
      <c r="S1194">
        <v>0</v>
      </c>
      <c r="T1194">
        <v>0</v>
      </c>
      <c r="U1194">
        <v>0</v>
      </c>
      <c r="V1194">
        <v>0</v>
      </c>
      <c r="W1194">
        <v>0</v>
      </c>
      <c r="X1194">
        <v>0</v>
      </c>
      <c r="Y1194">
        <v>0</v>
      </c>
      <c r="Z1194">
        <v>0</v>
      </c>
      <c r="AA1194">
        <v>0</v>
      </c>
      <c r="AB1194">
        <v>0</v>
      </c>
      <c r="AC1194">
        <v>0</v>
      </c>
      <c r="AD1194">
        <v>0</v>
      </c>
      <c r="AE1194">
        <v>0</v>
      </c>
      <c r="AF1194">
        <v>0</v>
      </c>
      <c r="AG1194">
        <v>0</v>
      </c>
      <c r="AH1194" t="str">
        <f t="shared" si="18"/>
        <v>N</v>
      </c>
      <c r="AI1194">
        <v>1</v>
      </c>
    </row>
    <row r="1195" spans="2:36" x14ac:dyDescent="0.3">
      <c r="B1195" s="22">
        <v>4000000827</v>
      </c>
      <c r="C1195" t="s">
        <v>923</v>
      </c>
      <c r="E1195">
        <v>5</v>
      </c>
      <c r="F1195" s="4">
        <v>4</v>
      </c>
      <c r="G1195" t="s">
        <v>1074</v>
      </c>
      <c r="H1195" t="s">
        <v>1075</v>
      </c>
      <c r="I1195" s="9">
        <v>4000000811</v>
      </c>
      <c r="J1195" t="s">
        <v>75</v>
      </c>
      <c r="K1195" t="s">
        <v>39</v>
      </c>
      <c r="L1195">
        <v>114</v>
      </c>
      <c r="M1195" s="5" t="s">
        <v>399</v>
      </c>
      <c r="P1195">
        <v>0</v>
      </c>
      <c r="Q1195">
        <v>0</v>
      </c>
      <c r="R1195">
        <v>0</v>
      </c>
      <c r="S1195">
        <v>0</v>
      </c>
      <c r="T1195">
        <v>0</v>
      </c>
      <c r="U1195">
        <v>0</v>
      </c>
      <c r="V1195">
        <v>0</v>
      </c>
      <c r="W1195">
        <v>0</v>
      </c>
      <c r="X1195">
        <v>0</v>
      </c>
      <c r="Y1195">
        <v>0</v>
      </c>
      <c r="Z1195">
        <v>0</v>
      </c>
      <c r="AA1195">
        <v>0</v>
      </c>
      <c r="AB1195">
        <v>0</v>
      </c>
      <c r="AC1195">
        <v>0</v>
      </c>
      <c r="AD1195">
        <v>0</v>
      </c>
      <c r="AE1195">
        <v>0</v>
      </c>
      <c r="AF1195">
        <v>0</v>
      </c>
      <c r="AG1195">
        <v>0</v>
      </c>
      <c r="AH1195" t="str">
        <f t="shared" si="18"/>
        <v>N</v>
      </c>
      <c r="AI1195">
        <v>1</v>
      </c>
    </row>
    <row r="1196" spans="2:36" x14ac:dyDescent="0.3">
      <c r="B1196" s="24">
        <v>4000000830</v>
      </c>
      <c r="C1196" s="47" t="s">
        <v>1341</v>
      </c>
      <c r="E1196" s="48">
        <v>5</v>
      </c>
      <c r="F1196" s="48">
        <v>4</v>
      </c>
      <c r="G1196" s="50" t="s">
        <v>1074</v>
      </c>
      <c r="H1196" s="50" t="s">
        <v>1075</v>
      </c>
      <c r="I1196" s="9">
        <v>4000000811</v>
      </c>
      <c r="J1196" t="s">
        <v>75</v>
      </c>
      <c r="K1196" t="s">
        <v>39</v>
      </c>
      <c r="L1196">
        <v>114</v>
      </c>
      <c r="M1196" s="5" t="s">
        <v>399</v>
      </c>
      <c r="P1196">
        <v>0</v>
      </c>
      <c r="Q1196">
        <v>0</v>
      </c>
      <c r="R1196">
        <v>0</v>
      </c>
      <c r="S1196">
        <v>0</v>
      </c>
      <c r="T1196">
        <v>0</v>
      </c>
      <c r="U1196">
        <v>0</v>
      </c>
      <c r="V1196">
        <v>0</v>
      </c>
      <c r="W1196">
        <v>0</v>
      </c>
      <c r="X1196">
        <v>0</v>
      </c>
      <c r="Y1196">
        <v>0</v>
      </c>
      <c r="Z1196">
        <v>0</v>
      </c>
      <c r="AA1196">
        <v>0</v>
      </c>
      <c r="AB1196">
        <v>0</v>
      </c>
      <c r="AC1196">
        <v>0</v>
      </c>
      <c r="AD1196">
        <v>0</v>
      </c>
      <c r="AE1196">
        <v>0</v>
      </c>
      <c r="AF1196">
        <v>0</v>
      </c>
      <c r="AG1196">
        <v>0</v>
      </c>
      <c r="AH1196" t="str">
        <f t="shared" si="18"/>
        <v>N</v>
      </c>
      <c r="AI1196">
        <v>1</v>
      </c>
    </row>
    <row r="1197" spans="2:36" x14ac:dyDescent="0.3">
      <c r="B1197" s="22">
        <v>4000000861</v>
      </c>
      <c r="C1197" t="s">
        <v>926</v>
      </c>
      <c r="E1197">
        <v>5</v>
      </c>
      <c r="F1197" s="4">
        <v>4</v>
      </c>
      <c r="G1197" t="s">
        <v>1074</v>
      </c>
      <c r="H1197" t="s">
        <v>1075</v>
      </c>
      <c r="I1197" s="9">
        <v>4000000811</v>
      </c>
      <c r="J1197" t="s">
        <v>40</v>
      </c>
      <c r="K1197" t="s">
        <v>39</v>
      </c>
      <c r="L1197">
        <v>114</v>
      </c>
      <c r="M1197" s="5" t="s">
        <v>399</v>
      </c>
      <c r="P1197">
        <v>0</v>
      </c>
      <c r="Q1197">
        <v>0</v>
      </c>
      <c r="R1197">
        <v>0</v>
      </c>
      <c r="S1197">
        <v>0</v>
      </c>
      <c r="T1197">
        <v>0</v>
      </c>
      <c r="U1197">
        <v>0</v>
      </c>
      <c r="V1197">
        <v>0</v>
      </c>
      <c r="W1197">
        <v>0</v>
      </c>
      <c r="X1197">
        <v>0</v>
      </c>
      <c r="Y1197">
        <v>0</v>
      </c>
      <c r="Z1197">
        <v>0</v>
      </c>
      <c r="AA1197">
        <v>0</v>
      </c>
      <c r="AB1197">
        <v>0</v>
      </c>
      <c r="AC1197">
        <v>0</v>
      </c>
      <c r="AD1197">
        <v>0</v>
      </c>
      <c r="AE1197">
        <v>0</v>
      </c>
      <c r="AF1197">
        <v>0</v>
      </c>
      <c r="AG1197">
        <v>0</v>
      </c>
      <c r="AH1197" t="str">
        <f t="shared" si="18"/>
        <v>N</v>
      </c>
      <c r="AI1197">
        <v>1</v>
      </c>
    </row>
    <row r="1198" spans="2:36" x14ac:dyDescent="0.3">
      <c r="B1198" s="22">
        <v>4000000862</v>
      </c>
      <c r="C1198" t="s">
        <v>927</v>
      </c>
      <c r="E1198">
        <v>6</v>
      </c>
      <c r="F1198" s="4">
        <v>4</v>
      </c>
      <c r="G1198" t="s">
        <v>1074</v>
      </c>
      <c r="H1198" t="s">
        <v>1075</v>
      </c>
      <c r="I1198" s="9">
        <v>4000000861</v>
      </c>
      <c r="J1198" t="s">
        <v>75</v>
      </c>
      <c r="K1198" t="s">
        <v>39</v>
      </c>
      <c r="L1198">
        <v>114</v>
      </c>
      <c r="M1198" s="5" t="s">
        <v>399</v>
      </c>
      <c r="P1198">
        <v>0</v>
      </c>
      <c r="Q1198">
        <v>0</v>
      </c>
      <c r="R1198">
        <v>0</v>
      </c>
      <c r="S1198">
        <v>0</v>
      </c>
      <c r="T1198">
        <v>0</v>
      </c>
      <c r="U1198">
        <v>0</v>
      </c>
      <c r="V1198">
        <v>0</v>
      </c>
      <c r="W1198">
        <v>0</v>
      </c>
      <c r="X1198">
        <v>0</v>
      </c>
      <c r="Y1198">
        <v>0</v>
      </c>
      <c r="Z1198">
        <v>0</v>
      </c>
      <c r="AA1198">
        <v>0</v>
      </c>
      <c r="AB1198">
        <v>0</v>
      </c>
      <c r="AC1198">
        <v>0</v>
      </c>
      <c r="AD1198">
        <v>0</v>
      </c>
      <c r="AE1198">
        <v>0</v>
      </c>
      <c r="AF1198">
        <v>0</v>
      </c>
      <c r="AG1198">
        <v>0</v>
      </c>
      <c r="AH1198" t="str">
        <f t="shared" si="18"/>
        <v>N</v>
      </c>
      <c r="AI1198">
        <v>1</v>
      </c>
    </row>
    <row r="1199" spans="2:36" x14ac:dyDescent="0.3">
      <c r="B1199" s="22">
        <v>4000000863</v>
      </c>
      <c r="C1199" t="s">
        <v>928</v>
      </c>
      <c r="E1199">
        <v>6</v>
      </c>
      <c r="F1199" s="4">
        <v>4</v>
      </c>
      <c r="G1199" t="s">
        <v>1074</v>
      </c>
      <c r="H1199" t="s">
        <v>1075</v>
      </c>
      <c r="I1199" s="9">
        <v>4000000861</v>
      </c>
      <c r="J1199" t="s">
        <v>75</v>
      </c>
      <c r="K1199" t="s">
        <v>39</v>
      </c>
      <c r="L1199">
        <v>114</v>
      </c>
      <c r="M1199" s="5" t="s">
        <v>399</v>
      </c>
      <c r="P1199">
        <v>0</v>
      </c>
      <c r="Q1199">
        <v>0</v>
      </c>
      <c r="R1199">
        <v>0</v>
      </c>
      <c r="S1199">
        <v>0</v>
      </c>
      <c r="T1199">
        <v>0</v>
      </c>
      <c r="U1199">
        <v>0</v>
      </c>
      <c r="V1199">
        <v>0</v>
      </c>
      <c r="W1199">
        <v>0</v>
      </c>
      <c r="X1199">
        <v>0</v>
      </c>
      <c r="Y1199">
        <v>0</v>
      </c>
      <c r="Z1199">
        <v>0</v>
      </c>
      <c r="AA1199">
        <v>0</v>
      </c>
      <c r="AB1199">
        <v>0</v>
      </c>
      <c r="AC1199">
        <v>0</v>
      </c>
      <c r="AD1199">
        <v>0</v>
      </c>
      <c r="AE1199">
        <v>0</v>
      </c>
      <c r="AF1199">
        <v>0</v>
      </c>
      <c r="AG1199">
        <v>0</v>
      </c>
      <c r="AH1199" t="str">
        <f t="shared" si="18"/>
        <v>N</v>
      </c>
      <c r="AI1199">
        <v>1</v>
      </c>
    </row>
    <row r="1200" spans="2:36" x14ac:dyDescent="0.3">
      <c r="B1200" s="22">
        <v>4000000864</v>
      </c>
      <c r="C1200" t="s">
        <v>929</v>
      </c>
      <c r="E1200">
        <v>6</v>
      </c>
      <c r="F1200" s="4">
        <v>4</v>
      </c>
      <c r="G1200" t="s">
        <v>1074</v>
      </c>
      <c r="H1200" t="s">
        <v>1075</v>
      </c>
      <c r="I1200" s="9">
        <v>4000000861</v>
      </c>
      <c r="J1200" t="s">
        <v>75</v>
      </c>
      <c r="K1200" t="s">
        <v>39</v>
      </c>
      <c r="L1200">
        <v>114</v>
      </c>
      <c r="M1200" s="5" t="s">
        <v>399</v>
      </c>
      <c r="P1200">
        <v>0</v>
      </c>
      <c r="Q1200">
        <v>0</v>
      </c>
      <c r="R1200">
        <v>0</v>
      </c>
      <c r="S1200">
        <v>0</v>
      </c>
      <c r="T1200">
        <v>0</v>
      </c>
      <c r="U1200">
        <v>0</v>
      </c>
      <c r="V1200">
        <v>0</v>
      </c>
      <c r="W1200">
        <v>0</v>
      </c>
      <c r="X1200">
        <v>0</v>
      </c>
      <c r="Y1200">
        <v>0</v>
      </c>
      <c r="Z1200">
        <v>0</v>
      </c>
      <c r="AA1200">
        <v>0</v>
      </c>
      <c r="AB1200">
        <v>0</v>
      </c>
      <c r="AC1200">
        <v>0</v>
      </c>
      <c r="AD1200">
        <v>0</v>
      </c>
      <c r="AE1200">
        <v>0</v>
      </c>
      <c r="AF1200">
        <v>0</v>
      </c>
      <c r="AG1200">
        <v>0</v>
      </c>
      <c r="AH1200" t="str">
        <f t="shared" si="18"/>
        <v>N</v>
      </c>
      <c r="AI1200">
        <v>1</v>
      </c>
    </row>
    <row r="1201" spans="2:35" x14ac:dyDescent="0.3">
      <c r="B1201" s="22">
        <v>4000000881</v>
      </c>
      <c r="C1201" t="s">
        <v>1342</v>
      </c>
      <c r="E1201">
        <v>5</v>
      </c>
      <c r="F1201" s="4">
        <v>4</v>
      </c>
      <c r="G1201" t="s">
        <v>1074</v>
      </c>
      <c r="H1201" t="s">
        <v>1075</v>
      </c>
      <c r="I1201" s="9">
        <v>4000000811</v>
      </c>
      <c r="J1201" t="s">
        <v>75</v>
      </c>
      <c r="K1201" t="s">
        <v>39</v>
      </c>
      <c r="L1201">
        <v>114</v>
      </c>
      <c r="M1201" s="5" t="s">
        <v>399</v>
      </c>
      <c r="P1201">
        <v>0</v>
      </c>
      <c r="Q1201">
        <v>0</v>
      </c>
      <c r="R1201">
        <v>0</v>
      </c>
      <c r="S1201">
        <v>0</v>
      </c>
      <c r="T1201">
        <v>0</v>
      </c>
      <c r="U1201">
        <v>0</v>
      </c>
      <c r="V1201">
        <v>0</v>
      </c>
      <c r="W1201">
        <v>0</v>
      </c>
      <c r="X1201">
        <v>0</v>
      </c>
      <c r="Y1201">
        <v>0</v>
      </c>
      <c r="Z1201">
        <v>0</v>
      </c>
      <c r="AA1201">
        <v>0</v>
      </c>
      <c r="AB1201">
        <v>0</v>
      </c>
      <c r="AC1201">
        <v>0</v>
      </c>
      <c r="AD1201">
        <v>0</v>
      </c>
      <c r="AE1201">
        <v>0</v>
      </c>
      <c r="AF1201">
        <v>0</v>
      </c>
      <c r="AG1201">
        <v>0</v>
      </c>
      <c r="AH1201" t="str">
        <f t="shared" si="18"/>
        <v>N</v>
      </c>
      <c r="AI1201">
        <v>1</v>
      </c>
    </row>
    <row r="1202" spans="2:35" x14ac:dyDescent="0.3">
      <c r="B1202" s="22">
        <v>4000000903</v>
      </c>
      <c r="C1202" t="s">
        <v>934</v>
      </c>
      <c r="E1202">
        <v>6</v>
      </c>
      <c r="F1202" s="4">
        <v>4</v>
      </c>
      <c r="G1202" t="s">
        <v>1074</v>
      </c>
      <c r="H1202" t="s">
        <v>1075</v>
      </c>
      <c r="I1202" s="9">
        <v>4000000901</v>
      </c>
      <c r="J1202" t="s">
        <v>75</v>
      </c>
      <c r="K1202" t="s">
        <v>39</v>
      </c>
      <c r="L1202">
        <v>114</v>
      </c>
      <c r="M1202" s="5" t="s">
        <v>399</v>
      </c>
      <c r="P1202">
        <v>0</v>
      </c>
      <c r="Q1202">
        <v>0</v>
      </c>
      <c r="R1202">
        <v>0</v>
      </c>
      <c r="S1202">
        <v>0</v>
      </c>
      <c r="T1202">
        <v>0</v>
      </c>
      <c r="U1202">
        <v>0</v>
      </c>
      <c r="V1202">
        <v>0</v>
      </c>
      <c r="W1202">
        <v>0</v>
      </c>
      <c r="X1202">
        <v>0</v>
      </c>
      <c r="Y1202">
        <v>0</v>
      </c>
      <c r="Z1202">
        <v>0</v>
      </c>
      <c r="AA1202">
        <v>0</v>
      </c>
      <c r="AB1202">
        <v>0</v>
      </c>
      <c r="AC1202">
        <v>0</v>
      </c>
      <c r="AD1202">
        <v>0</v>
      </c>
      <c r="AE1202">
        <v>0</v>
      </c>
      <c r="AF1202">
        <v>0</v>
      </c>
      <c r="AG1202">
        <v>0</v>
      </c>
      <c r="AH1202" t="str">
        <f t="shared" si="18"/>
        <v>N</v>
      </c>
      <c r="AI1202">
        <v>1</v>
      </c>
    </row>
    <row r="1203" spans="2:35" x14ac:dyDescent="0.3">
      <c r="B1203" s="22">
        <v>4000000931</v>
      </c>
      <c r="C1203" t="s">
        <v>1343</v>
      </c>
      <c r="E1203">
        <v>5</v>
      </c>
      <c r="F1203" s="4">
        <v>4</v>
      </c>
      <c r="G1203" t="s">
        <v>1074</v>
      </c>
      <c r="H1203" t="s">
        <v>1075</v>
      </c>
      <c r="I1203" s="9">
        <v>4000000811</v>
      </c>
      <c r="J1203" t="s">
        <v>75</v>
      </c>
      <c r="K1203" t="s">
        <v>39</v>
      </c>
      <c r="L1203">
        <v>114</v>
      </c>
      <c r="M1203" s="5" t="s">
        <v>399</v>
      </c>
      <c r="P1203">
        <v>0</v>
      </c>
      <c r="Q1203">
        <v>0</v>
      </c>
      <c r="R1203">
        <v>0</v>
      </c>
      <c r="S1203">
        <v>0</v>
      </c>
      <c r="T1203">
        <v>0</v>
      </c>
      <c r="U1203">
        <v>0</v>
      </c>
      <c r="V1203">
        <v>0</v>
      </c>
      <c r="W1203">
        <v>0</v>
      </c>
      <c r="X1203">
        <v>0</v>
      </c>
      <c r="Y1203">
        <v>0</v>
      </c>
      <c r="Z1203">
        <v>0</v>
      </c>
      <c r="AA1203">
        <v>0</v>
      </c>
      <c r="AB1203">
        <v>0</v>
      </c>
      <c r="AC1203">
        <v>0</v>
      </c>
      <c r="AD1203">
        <v>0</v>
      </c>
      <c r="AE1203">
        <v>0</v>
      </c>
      <c r="AF1203">
        <v>0</v>
      </c>
      <c r="AG1203">
        <v>0</v>
      </c>
      <c r="AH1203" t="str">
        <f t="shared" si="18"/>
        <v>N</v>
      </c>
      <c r="AI1203">
        <v>1</v>
      </c>
    </row>
    <row r="1204" spans="2:35" x14ac:dyDescent="0.3">
      <c r="B1204" s="22">
        <v>4000000932</v>
      </c>
      <c r="C1204" t="s">
        <v>935</v>
      </c>
      <c r="E1204">
        <v>5</v>
      </c>
      <c r="F1204" s="4">
        <v>4</v>
      </c>
      <c r="G1204" t="s">
        <v>1074</v>
      </c>
      <c r="H1204" t="s">
        <v>1075</v>
      </c>
      <c r="I1204" s="9">
        <v>4000000811</v>
      </c>
      <c r="J1204" t="s">
        <v>75</v>
      </c>
      <c r="K1204" t="s">
        <v>39</v>
      </c>
      <c r="L1204">
        <v>114</v>
      </c>
      <c r="M1204" s="5" t="s">
        <v>399</v>
      </c>
      <c r="P1204">
        <v>0</v>
      </c>
      <c r="Q1204">
        <v>0</v>
      </c>
      <c r="R1204">
        <v>0</v>
      </c>
      <c r="S1204">
        <v>0</v>
      </c>
      <c r="T1204">
        <v>0</v>
      </c>
      <c r="U1204">
        <v>0</v>
      </c>
      <c r="V1204">
        <v>0</v>
      </c>
      <c r="W1204">
        <v>0</v>
      </c>
      <c r="X1204">
        <v>0</v>
      </c>
      <c r="Y1204">
        <v>0</v>
      </c>
      <c r="Z1204">
        <v>0</v>
      </c>
      <c r="AA1204">
        <v>0</v>
      </c>
      <c r="AB1204">
        <v>0</v>
      </c>
      <c r="AC1204">
        <v>0</v>
      </c>
      <c r="AD1204">
        <v>0</v>
      </c>
      <c r="AE1204">
        <v>0</v>
      </c>
      <c r="AF1204">
        <v>0</v>
      </c>
      <c r="AG1204">
        <v>0</v>
      </c>
      <c r="AH1204" t="str">
        <f t="shared" si="18"/>
        <v>N</v>
      </c>
      <c r="AI1204">
        <v>1</v>
      </c>
    </row>
    <row r="1205" spans="2:35" x14ac:dyDescent="0.3">
      <c r="B1205" s="22">
        <v>4000000933</v>
      </c>
      <c r="C1205" t="s">
        <v>936</v>
      </c>
      <c r="E1205">
        <v>5</v>
      </c>
      <c r="F1205" s="4">
        <v>4</v>
      </c>
      <c r="G1205" t="s">
        <v>1074</v>
      </c>
      <c r="H1205" t="s">
        <v>1075</v>
      </c>
      <c r="I1205" s="9">
        <v>4000000811</v>
      </c>
      <c r="J1205" t="s">
        <v>75</v>
      </c>
      <c r="K1205" t="s">
        <v>39</v>
      </c>
      <c r="L1205">
        <v>114</v>
      </c>
      <c r="M1205" s="5" t="s">
        <v>399</v>
      </c>
      <c r="P1205">
        <v>0</v>
      </c>
      <c r="Q1205">
        <v>0</v>
      </c>
      <c r="R1205">
        <v>0</v>
      </c>
      <c r="S1205">
        <v>0</v>
      </c>
      <c r="T1205">
        <v>0</v>
      </c>
      <c r="U1205">
        <v>0</v>
      </c>
      <c r="V1205">
        <v>0</v>
      </c>
      <c r="W1205">
        <v>0</v>
      </c>
      <c r="X1205">
        <v>0</v>
      </c>
      <c r="Y1205">
        <v>0</v>
      </c>
      <c r="Z1205">
        <v>0</v>
      </c>
      <c r="AA1205">
        <v>0</v>
      </c>
      <c r="AB1205">
        <v>0</v>
      </c>
      <c r="AC1205">
        <v>0</v>
      </c>
      <c r="AD1205">
        <v>0</v>
      </c>
      <c r="AE1205">
        <v>0</v>
      </c>
      <c r="AF1205">
        <v>0</v>
      </c>
      <c r="AG1205">
        <v>0</v>
      </c>
      <c r="AH1205" t="str">
        <f t="shared" si="18"/>
        <v>N</v>
      </c>
      <c r="AI1205">
        <v>1</v>
      </c>
    </row>
    <row r="1206" spans="2:35" x14ac:dyDescent="0.3">
      <c r="B1206" s="22">
        <v>4000000934</v>
      </c>
      <c r="C1206" t="s">
        <v>937</v>
      </c>
      <c r="E1206">
        <v>5</v>
      </c>
      <c r="F1206" s="4">
        <v>4</v>
      </c>
      <c r="G1206" t="s">
        <v>1074</v>
      </c>
      <c r="H1206" t="s">
        <v>1075</v>
      </c>
      <c r="I1206" s="9">
        <v>4000000811</v>
      </c>
      <c r="J1206" t="s">
        <v>75</v>
      </c>
      <c r="K1206" t="s">
        <v>39</v>
      </c>
      <c r="L1206">
        <v>114</v>
      </c>
      <c r="M1206" s="5" t="s">
        <v>399</v>
      </c>
      <c r="P1206">
        <v>0</v>
      </c>
      <c r="Q1206">
        <v>0</v>
      </c>
      <c r="R1206">
        <v>0</v>
      </c>
      <c r="S1206">
        <v>0</v>
      </c>
      <c r="T1206">
        <v>0</v>
      </c>
      <c r="U1206">
        <v>0</v>
      </c>
      <c r="V1206">
        <v>0</v>
      </c>
      <c r="W1206">
        <v>0</v>
      </c>
      <c r="X1206">
        <v>0</v>
      </c>
      <c r="Y1206">
        <v>0</v>
      </c>
      <c r="Z1206">
        <v>0</v>
      </c>
      <c r="AA1206">
        <v>0</v>
      </c>
      <c r="AB1206">
        <v>0</v>
      </c>
      <c r="AC1206">
        <v>0</v>
      </c>
      <c r="AD1206">
        <v>0</v>
      </c>
      <c r="AE1206">
        <v>0</v>
      </c>
      <c r="AF1206">
        <v>0</v>
      </c>
      <c r="AG1206">
        <v>0</v>
      </c>
      <c r="AH1206" t="str">
        <f t="shared" si="18"/>
        <v>N</v>
      </c>
      <c r="AI1206">
        <v>1</v>
      </c>
    </row>
    <row r="1207" spans="2:35" x14ac:dyDescent="0.3">
      <c r="B1207" s="22">
        <v>4000000935</v>
      </c>
      <c r="C1207" t="s">
        <v>938</v>
      </c>
      <c r="E1207">
        <v>5</v>
      </c>
      <c r="F1207" s="4">
        <v>4</v>
      </c>
      <c r="G1207" t="s">
        <v>1074</v>
      </c>
      <c r="H1207" t="s">
        <v>1075</v>
      </c>
      <c r="I1207" s="9">
        <v>4000000811</v>
      </c>
      <c r="J1207" t="s">
        <v>75</v>
      </c>
      <c r="K1207" t="s">
        <v>39</v>
      </c>
      <c r="L1207">
        <v>114</v>
      </c>
      <c r="M1207" s="5" t="s">
        <v>399</v>
      </c>
      <c r="P1207">
        <v>0</v>
      </c>
      <c r="Q1207">
        <v>0</v>
      </c>
      <c r="R1207">
        <v>0</v>
      </c>
      <c r="S1207">
        <v>0</v>
      </c>
      <c r="T1207">
        <v>0</v>
      </c>
      <c r="U1207">
        <v>0</v>
      </c>
      <c r="V1207">
        <v>0</v>
      </c>
      <c r="W1207">
        <v>0</v>
      </c>
      <c r="X1207">
        <v>0</v>
      </c>
      <c r="Y1207">
        <v>0</v>
      </c>
      <c r="Z1207">
        <v>0</v>
      </c>
      <c r="AA1207">
        <v>0</v>
      </c>
      <c r="AB1207">
        <v>0</v>
      </c>
      <c r="AC1207">
        <v>0</v>
      </c>
      <c r="AD1207">
        <v>0</v>
      </c>
      <c r="AE1207">
        <v>0</v>
      </c>
      <c r="AF1207">
        <v>0</v>
      </c>
      <c r="AG1207">
        <v>0</v>
      </c>
      <c r="AH1207" t="str">
        <f t="shared" si="18"/>
        <v>N</v>
      </c>
      <c r="AI1207">
        <v>1</v>
      </c>
    </row>
    <row r="1208" spans="2:35" x14ac:dyDescent="0.3">
      <c r="B1208" s="22">
        <v>4000000936</v>
      </c>
      <c r="C1208" t="s">
        <v>939</v>
      </c>
      <c r="E1208">
        <v>5</v>
      </c>
      <c r="F1208" s="4">
        <v>4</v>
      </c>
      <c r="G1208" t="s">
        <v>1074</v>
      </c>
      <c r="H1208" t="s">
        <v>1075</v>
      </c>
      <c r="I1208" s="9">
        <v>4000000811</v>
      </c>
      <c r="J1208" t="s">
        <v>75</v>
      </c>
      <c r="K1208" t="s">
        <v>39</v>
      </c>
      <c r="L1208">
        <v>114</v>
      </c>
      <c r="M1208" s="5" t="s">
        <v>399</v>
      </c>
      <c r="P1208">
        <v>0</v>
      </c>
      <c r="Q1208">
        <v>0</v>
      </c>
      <c r="R1208">
        <v>0</v>
      </c>
      <c r="S1208">
        <v>0</v>
      </c>
      <c r="T1208">
        <v>0</v>
      </c>
      <c r="U1208">
        <v>0</v>
      </c>
      <c r="V1208">
        <v>0</v>
      </c>
      <c r="W1208">
        <v>0</v>
      </c>
      <c r="X1208">
        <v>0</v>
      </c>
      <c r="Y1208">
        <v>0</v>
      </c>
      <c r="Z1208">
        <v>0</v>
      </c>
      <c r="AA1208">
        <v>0</v>
      </c>
      <c r="AB1208">
        <v>0</v>
      </c>
      <c r="AC1208">
        <v>0</v>
      </c>
      <c r="AD1208">
        <v>0</v>
      </c>
      <c r="AE1208">
        <v>0</v>
      </c>
      <c r="AF1208">
        <v>0</v>
      </c>
      <c r="AG1208">
        <v>0</v>
      </c>
      <c r="AH1208" t="str">
        <f t="shared" si="18"/>
        <v>N</v>
      </c>
      <c r="AI1208">
        <v>1</v>
      </c>
    </row>
    <row r="1209" spans="2:35" x14ac:dyDescent="0.3">
      <c r="B1209" s="22">
        <v>4000000937</v>
      </c>
      <c r="C1209" t="s">
        <v>940</v>
      </c>
      <c r="E1209">
        <v>5</v>
      </c>
      <c r="F1209" s="4">
        <v>4</v>
      </c>
      <c r="G1209" t="s">
        <v>1074</v>
      </c>
      <c r="H1209" t="s">
        <v>1075</v>
      </c>
      <c r="I1209" s="9">
        <v>4000000811</v>
      </c>
      <c r="J1209" t="s">
        <v>75</v>
      </c>
      <c r="K1209" t="s">
        <v>39</v>
      </c>
      <c r="L1209">
        <v>114</v>
      </c>
      <c r="M1209" s="5" t="s">
        <v>399</v>
      </c>
      <c r="P1209">
        <v>0</v>
      </c>
      <c r="Q1209">
        <v>0</v>
      </c>
      <c r="R1209">
        <v>0</v>
      </c>
      <c r="S1209">
        <v>0</v>
      </c>
      <c r="T1209">
        <v>0</v>
      </c>
      <c r="U1209">
        <v>0</v>
      </c>
      <c r="V1209">
        <v>0</v>
      </c>
      <c r="W1209">
        <v>0</v>
      </c>
      <c r="X1209">
        <v>0</v>
      </c>
      <c r="Y1209">
        <v>0</v>
      </c>
      <c r="Z1209">
        <v>0</v>
      </c>
      <c r="AA1209">
        <v>0</v>
      </c>
      <c r="AB1209">
        <v>0</v>
      </c>
      <c r="AC1209">
        <v>0</v>
      </c>
      <c r="AD1209">
        <v>0</v>
      </c>
      <c r="AE1209">
        <v>0</v>
      </c>
      <c r="AF1209">
        <v>0</v>
      </c>
      <c r="AG1209">
        <v>0</v>
      </c>
      <c r="AH1209" t="str">
        <f t="shared" si="18"/>
        <v>N</v>
      </c>
      <c r="AI1209">
        <v>1</v>
      </c>
    </row>
    <row r="1210" spans="2:35" x14ac:dyDescent="0.3">
      <c r="B1210" s="22">
        <v>4000000938</v>
      </c>
      <c r="C1210" t="s">
        <v>941</v>
      </c>
      <c r="E1210">
        <v>5</v>
      </c>
      <c r="F1210" s="4">
        <v>4</v>
      </c>
      <c r="G1210" t="s">
        <v>1074</v>
      </c>
      <c r="H1210" t="s">
        <v>1075</v>
      </c>
      <c r="I1210" s="9">
        <v>4000000811</v>
      </c>
      <c r="J1210" t="s">
        <v>75</v>
      </c>
      <c r="K1210" t="s">
        <v>39</v>
      </c>
      <c r="L1210">
        <v>114</v>
      </c>
      <c r="M1210" s="5" t="s">
        <v>399</v>
      </c>
      <c r="P1210">
        <v>0</v>
      </c>
      <c r="Q1210">
        <v>0</v>
      </c>
      <c r="R1210">
        <v>0</v>
      </c>
      <c r="S1210">
        <v>0</v>
      </c>
      <c r="T1210">
        <v>0</v>
      </c>
      <c r="U1210">
        <v>0</v>
      </c>
      <c r="V1210">
        <v>0</v>
      </c>
      <c r="W1210">
        <v>0</v>
      </c>
      <c r="X1210">
        <v>0</v>
      </c>
      <c r="Y1210">
        <v>0</v>
      </c>
      <c r="Z1210">
        <v>0</v>
      </c>
      <c r="AA1210">
        <v>0</v>
      </c>
      <c r="AB1210">
        <v>0</v>
      </c>
      <c r="AC1210">
        <v>0</v>
      </c>
      <c r="AD1210">
        <v>0</v>
      </c>
      <c r="AE1210">
        <v>0</v>
      </c>
      <c r="AF1210">
        <v>0</v>
      </c>
      <c r="AG1210">
        <v>0</v>
      </c>
      <c r="AH1210" t="str">
        <f t="shared" si="18"/>
        <v>N</v>
      </c>
      <c r="AI1210">
        <v>1</v>
      </c>
    </row>
    <row r="1211" spans="2:35" x14ac:dyDescent="0.3">
      <c r="B1211" s="22">
        <v>4000000939</v>
      </c>
      <c r="C1211" t="s">
        <v>942</v>
      </c>
      <c r="E1211">
        <v>5</v>
      </c>
      <c r="F1211" s="4">
        <v>4</v>
      </c>
      <c r="G1211" t="s">
        <v>1074</v>
      </c>
      <c r="H1211" t="s">
        <v>1075</v>
      </c>
      <c r="I1211" s="9">
        <v>4000000811</v>
      </c>
      <c r="J1211" t="s">
        <v>75</v>
      </c>
      <c r="K1211" t="s">
        <v>39</v>
      </c>
      <c r="L1211">
        <v>114</v>
      </c>
      <c r="M1211" s="5" t="s">
        <v>399</v>
      </c>
      <c r="P1211">
        <v>0</v>
      </c>
      <c r="Q1211">
        <v>0</v>
      </c>
      <c r="R1211">
        <v>0</v>
      </c>
      <c r="S1211">
        <v>0</v>
      </c>
      <c r="T1211">
        <v>0</v>
      </c>
      <c r="U1211">
        <v>0</v>
      </c>
      <c r="V1211">
        <v>0</v>
      </c>
      <c r="W1211">
        <v>0</v>
      </c>
      <c r="X1211">
        <v>0</v>
      </c>
      <c r="Y1211">
        <v>0</v>
      </c>
      <c r="Z1211">
        <v>0</v>
      </c>
      <c r="AA1211">
        <v>0</v>
      </c>
      <c r="AB1211">
        <v>0</v>
      </c>
      <c r="AC1211">
        <v>0</v>
      </c>
      <c r="AD1211">
        <v>0</v>
      </c>
      <c r="AE1211">
        <v>0</v>
      </c>
      <c r="AF1211">
        <v>0</v>
      </c>
      <c r="AG1211">
        <v>0</v>
      </c>
      <c r="AH1211" t="str">
        <f t="shared" si="18"/>
        <v>N</v>
      </c>
      <c r="AI1211">
        <v>1</v>
      </c>
    </row>
    <row r="1212" spans="2:35" x14ac:dyDescent="0.3">
      <c r="B1212" s="22">
        <v>4000000991</v>
      </c>
      <c r="C1212" t="s">
        <v>946</v>
      </c>
      <c r="E1212">
        <v>3</v>
      </c>
      <c r="F1212" s="4">
        <v>4</v>
      </c>
      <c r="G1212" t="s">
        <v>1074</v>
      </c>
      <c r="H1212" t="s">
        <v>1075</v>
      </c>
      <c r="I1212" s="9">
        <v>4000000010</v>
      </c>
      <c r="J1212" t="s">
        <v>40</v>
      </c>
      <c r="K1212" t="s">
        <v>39</v>
      </c>
      <c r="L1212">
        <v>114</v>
      </c>
      <c r="M1212" s="5" t="s">
        <v>399</v>
      </c>
      <c r="P1212">
        <v>0</v>
      </c>
      <c r="Q1212">
        <v>0</v>
      </c>
      <c r="R1212">
        <v>0</v>
      </c>
      <c r="S1212">
        <v>0</v>
      </c>
      <c r="T1212">
        <v>0</v>
      </c>
      <c r="U1212">
        <v>0</v>
      </c>
      <c r="V1212">
        <v>0</v>
      </c>
      <c r="W1212">
        <v>0</v>
      </c>
      <c r="X1212">
        <v>0</v>
      </c>
      <c r="Y1212">
        <v>0</v>
      </c>
      <c r="Z1212">
        <v>0</v>
      </c>
      <c r="AA1212">
        <v>0</v>
      </c>
      <c r="AB1212">
        <v>0</v>
      </c>
      <c r="AC1212">
        <v>0</v>
      </c>
      <c r="AD1212">
        <v>0</v>
      </c>
      <c r="AE1212">
        <v>0</v>
      </c>
      <c r="AF1212">
        <v>0</v>
      </c>
      <c r="AG1212">
        <v>0</v>
      </c>
      <c r="AH1212" t="str">
        <f t="shared" si="18"/>
        <v>N</v>
      </c>
      <c r="AI1212">
        <v>1</v>
      </c>
    </row>
    <row r="1213" spans="2:35" x14ac:dyDescent="0.3">
      <c r="B1213" s="22">
        <v>4000000992</v>
      </c>
      <c r="C1213" t="s">
        <v>947</v>
      </c>
      <c r="E1213">
        <v>4</v>
      </c>
      <c r="F1213" s="4">
        <v>4</v>
      </c>
      <c r="G1213" t="s">
        <v>1074</v>
      </c>
      <c r="H1213" t="s">
        <v>1075</v>
      </c>
      <c r="I1213" s="9">
        <v>4000000991</v>
      </c>
      <c r="J1213" t="s">
        <v>75</v>
      </c>
      <c r="K1213" t="s">
        <v>39</v>
      </c>
      <c r="L1213">
        <v>114</v>
      </c>
      <c r="M1213" s="5" t="s">
        <v>399</v>
      </c>
      <c r="P1213">
        <v>0</v>
      </c>
      <c r="Q1213">
        <v>0</v>
      </c>
      <c r="R1213">
        <v>0</v>
      </c>
      <c r="S1213">
        <v>0</v>
      </c>
      <c r="T1213">
        <v>0</v>
      </c>
      <c r="U1213">
        <v>0</v>
      </c>
      <c r="V1213">
        <v>0</v>
      </c>
      <c r="W1213">
        <v>0</v>
      </c>
      <c r="X1213">
        <v>0</v>
      </c>
      <c r="Y1213">
        <v>0</v>
      </c>
      <c r="Z1213">
        <v>0</v>
      </c>
      <c r="AA1213">
        <v>0</v>
      </c>
      <c r="AB1213">
        <v>0</v>
      </c>
      <c r="AC1213">
        <v>0</v>
      </c>
      <c r="AD1213">
        <v>0</v>
      </c>
      <c r="AE1213">
        <v>0</v>
      </c>
      <c r="AF1213">
        <v>0</v>
      </c>
      <c r="AG1213">
        <v>0</v>
      </c>
      <c r="AH1213" t="str">
        <f t="shared" si="18"/>
        <v>N</v>
      </c>
      <c r="AI1213">
        <v>1</v>
      </c>
    </row>
    <row r="1214" spans="2:35" x14ac:dyDescent="0.3">
      <c r="B1214" s="22">
        <v>4000001024</v>
      </c>
      <c r="C1214" t="s">
        <v>951</v>
      </c>
      <c r="E1214">
        <v>4</v>
      </c>
      <c r="F1214" s="4">
        <v>4</v>
      </c>
      <c r="G1214" t="s">
        <v>1074</v>
      </c>
      <c r="H1214" t="s">
        <v>1075</v>
      </c>
      <c r="I1214" s="9">
        <v>4000001022</v>
      </c>
      <c r="J1214" t="s">
        <v>75</v>
      </c>
      <c r="K1214" t="s">
        <v>39</v>
      </c>
      <c r="L1214">
        <v>114</v>
      </c>
      <c r="M1214" s="5" t="s">
        <v>399</v>
      </c>
      <c r="P1214">
        <v>0</v>
      </c>
      <c r="Q1214">
        <v>0</v>
      </c>
      <c r="R1214">
        <v>0</v>
      </c>
      <c r="S1214">
        <v>0</v>
      </c>
      <c r="T1214">
        <v>0</v>
      </c>
      <c r="U1214">
        <v>0</v>
      </c>
      <c r="V1214">
        <v>0</v>
      </c>
      <c r="W1214">
        <v>0</v>
      </c>
      <c r="X1214">
        <v>0</v>
      </c>
      <c r="Y1214">
        <v>0</v>
      </c>
      <c r="Z1214">
        <v>0</v>
      </c>
      <c r="AA1214">
        <v>0</v>
      </c>
      <c r="AB1214">
        <v>0</v>
      </c>
      <c r="AC1214">
        <v>0</v>
      </c>
      <c r="AD1214">
        <v>0</v>
      </c>
      <c r="AE1214">
        <v>0</v>
      </c>
      <c r="AF1214">
        <v>0</v>
      </c>
      <c r="AG1214">
        <v>0</v>
      </c>
      <c r="AH1214" t="str">
        <f t="shared" si="18"/>
        <v>N</v>
      </c>
      <c r="AI1214">
        <v>1</v>
      </c>
    </row>
    <row r="1215" spans="2:35" x14ac:dyDescent="0.3">
      <c r="B1215" s="22">
        <v>4000001025</v>
      </c>
      <c r="C1215" t="s">
        <v>113</v>
      </c>
      <c r="E1215">
        <v>4</v>
      </c>
      <c r="F1215" s="4">
        <v>4</v>
      </c>
      <c r="G1215" t="s">
        <v>1074</v>
      </c>
      <c r="H1215" t="s">
        <v>1075</v>
      </c>
      <c r="I1215" s="9">
        <v>4000001022</v>
      </c>
      <c r="J1215" t="s">
        <v>75</v>
      </c>
      <c r="K1215" t="s">
        <v>39</v>
      </c>
      <c r="L1215">
        <v>114</v>
      </c>
      <c r="M1215" s="5" t="s">
        <v>399</v>
      </c>
      <c r="P1215">
        <v>0</v>
      </c>
      <c r="Q1215">
        <v>0</v>
      </c>
      <c r="R1215">
        <v>0</v>
      </c>
      <c r="S1215">
        <v>0</v>
      </c>
      <c r="T1215">
        <v>0</v>
      </c>
      <c r="U1215">
        <v>0</v>
      </c>
      <c r="V1215">
        <v>0</v>
      </c>
      <c r="W1215">
        <v>0</v>
      </c>
      <c r="X1215">
        <v>0</v>
      </c>
      <c r="Y1215">
        <v>0</v>
      </c>
      <c r="Z1215">
        <v>0</v>
      </c>
      <c r="AA1215">
        <v>0</v>
      </c>
      <c r="AB1215">
        <v>0</v>
      </c>
      <c r="AC1215">
        <v>0</v>
      </c>
      <c r="AD1215">
        <v>0</v>
      </c>
      <c r="AE1215">
        <v>0</v>
      </c>
      <c r="AF1215">
        <v>0</v>
      </c>
      <c r="AG1215">
        <v>0</v>
      </c>
      <c r="AH1215" t="str">
        <f t="shared" si="18"/>
        <v>N</v>
      </c>
      <c r="AI1215">
        <v>1</v>
      </c>
    </row>
    <row r="1216" spans="2:35" x14ac:dyDescent="0.3">
      <c r="B1216" s="22">
        <v>4000001029</v>
      </c>
      <c r="C1216" t="s">
        <v>952</v>
      </c>
      <c r="E1216">
        <v>4</v>
      </c>
      <c r="F1216" s="4">
        <v>4</v>
      </c>
      <c r="G1216" t="s">
        <v>1074</v>
      </c>
      <c r="H1216" t="s">
        <v>1075</v>
      </c>
      <c r="I1216" s="9">
        <v>4000001022</v>
      </c>
      <c r="J1216" t="s">
        <v>75</v>
      </c>
      <c r="K1216" t="s">
        <v>39</v>
      </c>
      <c r="L1216">
        <v>114</v>
      </c>
      <c r="M1216" s="5" t="s">
        <v>399</v>
      </c>
      <c r="P1216">
        <v>0</v>
      </c>
      <c r="Q1216">
        <v>0</v>
      </c>
      <c r="R1216">
        <v>0</v>
      </c>
      <c r="S1216">
        <v>0</v>
      </c>
      <c r="T1216">
        <v>0</v>
      </c>
      <c r="U1216">
        <v>0</v>
      </c>
      <c r="V1216">
        <v>0</v>
      </c>
      <c r="W1216">
        <v>0</v>
      </c>
      <c r="X1216">
        <v>0</v>
      </c>
      <c r="Y1216">
        <v>0</v>
      </c>
      <c r="Z1216">
        <v>0</v>
      </c>
      <c r="AA1216">
        <v>0</v>
      </c>
      <c r="AB1216">
        <v>0</v>
      </c>
      <c r="AC1216">
        <v>0</v>
      </c>
      <c r="AD1216">
        <v>0</v>
      </c>
      <c r="AE1216">
        <v>0</v>
      </c>
      <c r="AF1216">
        <v>0</v>
      </c>
      <c r="AG1216">
        <v>0</v>
      </c>
      <c r="AH1216" t="str">
        <f t="shared" si="18"/>
        <v>N</v>
      </c>
      <c r="AI1216">
        <v>1</v>
      </c>
    </row>
    <row r="1217" spans="2:35" x14ac:dyDescent="0.3">
      <c r="B1217" s="22">
        <v>4000001041</v>
      </c>
      <c r="C1217" t="s">
        <v>953</v>
      </c>
      <c r="E1217">
        <v>3</v>
      </c>
      <c r="F1217" s="4">
        <v>4</v>
      </c>
      <c r="G1217" t="s">
        <v>1074</v>
      </c>
      <c r="H1217" t="s">
        <v>1075</v>
      </c>
      <c r="I1217" s="9">
        <v>4000001021</v>
      </c>
      <c r="J1217" t="s">
        <v>75</v>
      </c>
      <c r="K1217" t="s">
        <v>39</v>
      </c>
      <c r="L1217">
        <v>114</v>
      </c>
      <c r="M1217" s="5" t="s">
        <v>399</v>
      </c>
      <c r="P1217">
        <v>0</v>
      </c>
      <c r="Q1217">
        <v>0</v>
      </c>
      <c r="R1217">
        <v>0</v>
      </c>
      <c r="S1217">
        <v>0</v>
      </c>
      <c r="T1217">
        <v>0</v>
      </c>
      <c r="U1217">
        <v>0</v>
      </c>
      <c r="V1217">
        <v>0</v>
      </c>
      <c r="W1217">
        <v>0</v>
      </c>
      <c r="X1217">
        <v>0</v>
      </c>
      <c r="Y1217">
        <v>0</v>
      </c>
      <c r="Z1217">
        <v>0</v>
      </c>
      <c r="AA1217">
        <v>0</v>
      </c>
      <c r="AB1217">
        <v>0</v>
      </c>
      <c r="AC1217">
        <v>0</v>
      </c>
      <c r="AD1217">
        <v>0</v>
      </c>
      <c r="AE1217">
        <v>0</v>
      </c>
      <c r="AF1217">
        <v>0</v>
      </c>
      <c r="AG1217">
        <v>0</v>
      </c>
      <c r="AH1217" t="str">
        <f t="shared" si="18"/>
        <v>N</v>
      </c>
      <c r="AI1217">
        <v>1</v>
      </c>
    </row>
    <row r="1218" spans="2:35" x14ac:dyDescent="0.3">
      <c r="B1218" s="22">
        <v>4000001051</v>
      </c>
      <c r="C1218" t="s">
        <v>954</v>
      </c>
      <c r="E1218">
        <v>3</v>
      </c>
      <c r="F1218" s="4">
        <v>4</v>
      </c>
      <c r="G1218" t="s">
        <v>1074</v>
      </c>
      <c r="H1218" t="s">
        <v>1075</v>
      </c>
      <c r="I1218" s="9">
        <v>4000001021</v>
      </c>
      <c r="J1218" t="s">
        <v>40</v>
      </c>
      <c r="K1218" t="s">
        <v>39</v>
      </c>
      <c r="L1218">
        <v>114</v>
      </c>
      <c r="M1218" s="5" t="s">
        <v>399</v>
      </c>
      <c r="P1218">
        <v>0</v>
      </c>
      <c r="Q1218">
        <v>0</v>
      </c>
      <c r="R1218">
        <v>0</v>
      </c>
      <c r="S1218">
        <v>0</v>
      </c>
      <c r="T1218">
        <v>0</v>
      </c>
      <c r="U1218">
        <v>0</v>
      </c>
      <c r="V1218">
        <v>0</v>
      </c>
      <c r="W1218">
        <v>0</v>
      </c>
      <c r="X1218">
        <v>0</v>
      </c>
      <c r="Y1218">
        <v>0</v>
      </c>
      <c r="Z1218">
        <v>0</v>
      </c>
      <c r="AA1218">
        <v>0</v>
      </c>
      <c r="AB1218">
        <v>0</v>
      </c>
      <c r="AC1218">
        <v>0</v>
      </c>
      <c r="AD1218">
        <v>0</v>
      </c>
      <c r="AE1218">
        <v>0</v>
      </c>
      <c r="AF1218">
        <v>0</v>
      </c>
      <c r="AG1218">
        <v>0</v>
      </c>
      <c r="AH1218" t="str">
        <f t="shared" si="18"/>
        <v>N</v>
      </c>
      <c r="AI1218">
        <v>1</v>
      </c>
    </row>
    <row r="1219" spans="2:35" x14ac:dyDescent="0.3">
      <c r="B1219" s="22">
        <v>4000001052</v>
      </c>
      <c r="C1219" t="s">
        <v>955</v>
      </c>
      <c r="E1219">
        <v>4</v>
      </c>
      <c r="F1219" s="4">
        <v>4</v>
      </c>
      <c r="G1219" t="s">
        <v>1074</v>
      </c>
      <c r="H1219" t="s">
        <v>1075</v>
      </c>
      <c r="I1219" s="9">
        <v>4000001051</v>
      </c>
      <c r="J1219" t="s">
        <v>75</v>
      </c>
      <c r="K1219" t="s">
        <v>39</v>
      </c>
      <c r="L1219">
        <v>114</v>
      </c>
      <c r="M1219" s="5" t="s">
        <v>399</v>
      </c>
      <c r="P1219">
        <v>0</v>
      </c>
      <c r="Q1219">
        <v>0</v>
      </c>
      <c r="R1219">
        <v>0</v>
      </c>
      <c r="S1219">
        <v>0</v>
      </c>
      <c r="T1219">
        <v>0</v>
      </c>
      <c r="U1219">
        <v>0</v>
      </c>
      <c r="V1219">
        <v>0</v>
      </c>
      <c r="W1219">
        <v>0</v>
      </c>
      <c r="X1219">
        <v>0</v>
      </c>
      <c r="Y1219">
        <v>0</v>
      </c>
      <c r="Z1219">
        <v>0</v>
      </c>
      <c r="AA1219">
        <v>0</v>
      </c>
      <c r="AB1219">
        <v>0</v>
      </c>
      <c r="AC1219">
        <v>0</v>
      </c>
      <c r="AD1219">
        <v>0</v>
      </c>
      <c r="AE1219">
        <v>0</v>
      </c>
      <c r="AF1219">
        <v>0</v>
      </c>
      <c r="AG1219">
        <v>0</v>
      </c>
      <c r="AH1219" t="str">
        <f t="shared" si="18"/>
        <v>N</v>
      </c>
      <c r="AI1219">
        <v>1</v>
      </c>
    </row>
    <row r="1220" spans="2:35" x14ac:dyDescent="0.3">
      <c r="B1220" s="22">
        <v>4000001053</v>
      </c>
      <c r="C1220" t="s">
        <v>956</v>
      </c>
      <c r="E1220">
        <v>4</v>
      </c>
      <c r="F1220" s="4">
        <v>4</v>
      </c>
      <c r="G1220" t="s">
        <v>1074</v>
      </c>
      <c r="H1220" t="s">
        <v>1075</v>
      </c>
      <c r="I1220" s="9">
        <v>4000001051</v>
      </c>
      <c r="J1220" t="s">
        <v>75</v>
      </c>
      <c r="K1220" t="s">
        <v>39</v>
      </c>
      <c r="L1220">
        <v>114</v>
      </c>
      <c r="M1220" s="5" t="s">
        <v>399</v>
      </c>
      <c r="P1220">
        <v>0</v>
      </c>
      <c r="Q1220">
        <v>0</v>
      </c>
      <c r="R1220">
        <v>0</v>
      </c>
      <c r="S1220">
        <v>0</v>
      </c>
      <c r="T1220">
        <v>0</v>
      </c>
      <c r="U1220">
        <v>0</v>
      </c>
      <c r="V1220">
        <v>0</v>
      </c>
      <c r="W1220">
        <v>0</v>
      </c>
      <c r="X1220">
        <v>0</v>
      </c>
      <c r="Y1220">
        <v>0</v>
      </c>
      <c r="Z1220">
        <v>0</v>
      </c>
      <c r="AA1220">
        <v>0</v>
      </c>
      <c r="AB1220">
        <v>0</v>
      </c>
      <c r="AC1220">
        <v>0</v>
      </c>
      <c r="AD1220">
        <v>0</v>
      </c>
      <c r="AE1220">
        <v>0</v>
      </c>
      <c r="AF1220">
        <v>0</v>
      </c>
      <c r="AG1220">
        <v>0</v>
      </c>
      <c r="AH1220" t="str">
        <f t="shared" si="18"/>
        <v>N</v>
      </c>
      <c r="AI1220">
        <v>1</v>
      </c>
    </row>
    <row r="1221" spans="2:35" x14ac:dyDescent="0.3">
      <c r="B1221" s="22">
        <v>4000001054</v>
      </c>
      <c r="C1221" t="s">
        <v>957</v>
      </c>
      <c r="E1221">
        <v>4</v>
      </c>
      <c r="F1221" s="4">
        <v>4</v>
      </c>
      <c r="G1221" t="s">
        <v>1074</v>
      </c>
      <c r="H1221" t="s">
        <v>1075</v>
      </c>
      <c r="I1221" s="9">
        <v>4000001051</v>
      </c>
      <c r="J1221" t="s">
        <v>75</v>
      </c>
      <c r="K1221" t="s">
        <v>39</v>
      </c>
      <c r="L1221">
        <v>114</v>
      </c>
      <c r="M1221" s="5" t="s">
        <v>399</v>
      </c>
      <c r="P1221">
        <v>0</v>
      </c>
      <c r="Q1221">
        <v>0</v>
      </c>
      <c r="R1221">
        <v>0</v>
      </c>
      <c r="S1221">
        <v>0</v>
      </c>
      <c r="T1221">
        <v>0</v>
      </c>
      <c r="U1221">
        <v>0</v>
      </c>
      <c r="V1221">
        <v>0</v>
      </c>
      <c r="W1221">
        <v>0</v>
      </c>
      <c r="X1221">
        <v>0</v>
      </c>
      <c r="Y1221">
        <v>0</v>
      </c>
      <c r="Z1221">
        <v>0</v>
      </c>
      <c r="AA1221">
        <v>0</v>
      </c>
      <c r="AB1221">
        <v>0</v>
      </c>
      <c r="AC1221">
        <v>0</v>
      </c>
      <c r="AD1221">
        <v>0</v>
      </c>
      <c r="AE1221">
        <v>0</v>
      </c>
      <c r="AF1221">
        <v>0</v>
      </c>
      <c r="AG1221">
        <v>0</v>
      </c>
      <c r="AH1221" t="str">
        <f t="shared" si="18"/>
        <v>N</v>
      </c>
      <c r="AI1221">
        <v>1</v>
      </c>
    </row>
    <row r="1222" spans="2:35" x14ac:dyDescent="0.3">
      <c r="B1222" s="22">
        <v>4000001080</v>
      </c>
      <c r="C1222" t="s">
        <v>1344</v>
      </c>
      <c r="E1222" s="38">
        <v>3</v>
      </c>
      <c r="F1222" s="4">
        <v>4</v>
      </c>
      <c r="G1222" t="s">
        <v>1074</v>
      </c>
      <c r="H1222" t="s">
        <v>1075</v>
      </c>
      <c r="I1222" s="40">
        <v>4000001021</v>
      </c>
      <c r="J1222" t="s">
        <v>75</v>
      </c>
      <c r="K1222" t="s">
        <v>39</v>
      </c>
      <c r="L1222">
        <v>114</v>
      </c>
      <c r="M1222" s="5" t="s">
        <v>399</v>
      </c>
      <c r="P1222">
        <v>0</v>
      </c>
      <c r="Q1222">
        <v>0</v>
      </c>
      <c r="R1222">
        <v>0</v>
      </c>
      <c r="S1222">
        <v>0</v>
      </c>
      <c r="T1222">
        <v>0</v>
      </c>
      <c r="U1222">
        <v>0</v>
      </c>
      <c r="V1222">
        <v>0</v>
      </c>
      <c r="W1222">
        <v>0</v>
      </c>
      <c r="X1222">
        <v>0</v>
      </c>
      <c r="Y1222">
        <v>0</v>
      </c>
      <c r="Z1222">
        <v>0</v>
      </c>
      <c r="AA1222">
        <v>0</v>
      </c>
      <c r="AB1222">
        <v>0</v>
      </c>
      <c r="AC1222">
        <v>0</v>
      </c>
      <c r="AD1222">
        <v>0</v>
      </c>
      <c r="AE1222">
        <v>0</v>
      </c>
      <c r="AF1222">
        <v>0</v>
      </c>
      <c r="AG1222">
        <v>0</v>
      </c>
      <c r="AH1222" t="str">
        <f t="shared" si="18"/>
        <v>N</v>
      </c>
      <c r="AI1222">
        <v>1</v>
      </c>
    </row>
    <row r="1223" spans="2:35" x14ac:dyDescent="0.3">
      <c r="B1223" s="22">
        <v>4000001081</v>
      </c>
      <c r="C1223" t="s">
        <v>961</v>
      </c>
      <c r="E1223">
        <v>3</v>
      </c>
      <c r="F1223" s="4">
        <v>4</v>
      </c>
      <c r="G1223" t="s">
        <v>1074</v>
      </c>
      <c r="H1223" t="s">
        <v>1075</v>
      </c>
      <c r="I1223" s="9">
        <v>4000001021</v>
      </c>
      <c r="J1223" t="s">
        <v>75</v>
      </c>
      <c r="K1223" t="s">
        <v>39</v>
      </c>
      <c r="L1223">
        <v>114</v>
      </c>
      <c r="M1223" s="5" t="s">
        <v>399</v>
      </c>
      <c r="P1223">
        <v>0</v>
      </c>
      <c r="Q1223">
        <v>0</v>
      </c>
      <c r="R1223">
        <v>0</v>
      </c>
      <c r="S1223">
        <v>0</v>
      </c>
      <c r="T1223">
        <v>0</v>
      </c>
      <c r="U1223">
        <v>0</v>
      </c>
      <c r="V1223">
        <v>0</v>
      </c>
      <c r="W1223">
        <v>0</v>
      </c>
      <c r="X1223">
        <v>0</v>
      </c>
      <c r="Y1223">
        <v>0</v>
      </c>
      <c r="Z1223">
        <v>0</v>
      </c>
      <c r="AA1223">
        <v>0</v>
      </c>
      <c r="AB1223">
        <v>0</v>
      </c>
      <c r="AC1223">
        <v>0</v>
      </c>
      <c r="AD1223">
        <v>0</v>
      </c>
      <c r="AE1223">
        <v>0</v>
      </c>
      <c r="AF1223">
        <v>0</v>
      </c>
      <c r="AG1223">
        <v>0</v>
      </c>
      <c r="AH1223" t="str">
        <f t="shared" si="18"/>
        <v>N</v>
      </c>
      <c r="AI1223">
        <v>1</v>
      </c>
    </row>
    <row r="1224" spans="2:35" x14ac:dyDescent="0.3">
      <c r="B1224" s="22">
        <v>4000001083</v>
      </c>
      <c r="C1224" t="s">
        <v>963</v>
      </c>
      <c r="E1224">
        <v>3</v>
      </c>
      <c r="F1224" s="4">
        <v>4</v>
      </c>
      <c r="G1224" t="s">
        <v>1074</v>
      </c>
      <c r="H1224" t="s">
        <v>1075</v>
      </c>
      <c r="I1224" s="9">
        <v>4000001021</v>
      </c>
      <c r="J1224" t="s">
        <v>75</v>
      </c>
      <c r="K1224" t="s">
        <v>39</v>
      </c>
      <c r="L1224">
        <v>114</v>
      </c>
      <c r="M1224" s="5" t="s">
        <v>399</v>
      </c>
      <c r="P1224">
        <v>0</v>
      </c>
      <c r="Q1224">
        <v>0</v>
      </c>
      <c r="R1224">
        <v>0</v>
      </c>
      <c r="S1224">
        <v>0</v>
      </c>
      <c r="T1224">
        <v>0</v>
      </c>
      <c r="U1224">
        <v>0</v>
      </c>
      <c r="V1224">
        <v>0</v>
      </c>
      <c r="W1224">
        <v>0</v>
      </c>
      <c r="X1224">
        <v>0</v>
      </c>
      <c r="Y1224">
        <v>0</v>
      </c>
      <c r="Z1224">
        <v>0</v>
      </c>
      <c r="AA1224">
        <v>0</v>
      </c>
      <c r="AB1224">
        <v>0</v>
      </c>
      <c r="AC1224">
        <v>0</v>
      </c>
      <c r="AD1224">
        <v>0</v>
      </c>
      <c r="AE1224">
        <v>0</v>
      </c>
      <c r="AF1224">
        <v>0</v>
      </c>
      <c r="AG1224">
        <v>0</v>
      </c>
      <c r="AH1224" t="str">
        <f t="shared" si="18"/>
        <v>N</v>
      </c>
      <c r="AI1224">
        <v>1</v>
      </c>
    </row>
    <row r="1225" spans="2:35" x14ac:dyDescent="0.3">
      <c r="B1225" s="22">
        <v>4000001084</v>
      </c>
      <c r="C1225" t="s">
        <v>1345</v>
      </c>
      <c r="E1225">
        <v>3</v>
      </c>
      <c r="F1225" s="4">
        <v>4</v>
      </c>
      <c r="G1225" t="s">
        <v>1074</v>
      </c>
      <c r="H1225" t="s">
        <v>1075</v>
      </c>
      <c r="I1225" s="9">
        <v>4000001021</v>
      </c>
      <c r="J1225" t="s">
        <v>75</v>
      </c>
      <c r="K1225" t="s">
        <v>39</v>
      </c>
      <c r="L1225">
        <v>114</v>
      </c>
      <c r="M1225" s="5" t="s">
        <v>399</v>
      </c>
      <c r="P1225">
        <v>0</v>
      </c>
      <c r="Q1225">
        <v>0</v>
      </c>
      <c r="R1225">
        <v>0</v>
      </c>
      <c r="S1225">
        <v>0</v>
      </c>
      <c r="T1225">
        <v>0</v>
      </c>
      <c r="U1225">
        <v>0</v>
      </c>
      <c r="V1225">
        <v>0</v>
      </c>
      <c r="W1225">
        <v>0</v>
      </c>
      <c r="X1225">
        <v>0</v>
      </c>
      <c r="Y1225">
        <v>0</v>
      </c>
      <c r="Z1225">
        <v>0</v>
      </c>
      <c r="AA1225">
        <v>0</v>
      </c>
      <c r="AB1225">
        <v>0</v>
      </c>
      <c r="AC1225">
        <v>0</v>
      </c>
      <c r="AD1225">
        <v>0</v>
      </c>
      <c r="AE1225">
        <v>0</v>
      </c>
      <c r="AF1225">
        <v>0</v>
      </c>
      <c r="AG1225">
        <v>0</v>
      </c>
      <c r="AH1225" t="str">
        <f t="shared" si="18"/>
        <v>N</v>
      </c>
      <c r="AI1225">
        <v>1</v>
      </c>
    </row>
    <row r="1226" spans="2:35" x14ac:dyDescent="0.3">
      <c r="B1226" s="22">
        <v>4000001085</v>
      </c>
      <c r="C1226" t="s">
        <v>1346</v>
      </c>
      <c r="E1226">
        <v>3</v>
      </c>
      <c r="F1226" s="4">
        <v>4</v>
      </c>
      <c r="G1226" t="s">
        <v>1074</v>
      </c>
      <c r="H1226" t="s">
        <v>1075</v>
      </c>
      <c r="I1226" s="9">
        <v>4000001021</v>
      </c>
      <c r="J1226" t="s">
        <v>75</v>
      </c>
      <c r="K1226" t="s">
        <v>39</v>
      </c>
      <c r="L1226">
        <v>114</v>
      </c>
      <c r="M1226" s="5" t="s">
        <v>399</v>
      </c>
      <c r="P1226">
        <v>0</v>
      </c>
      <c r="Q1226">
        <v>0</v>
      </c>
      <c r="R1226">
        <v>0</v>
      </c>
      <c r="S1226">
        <v>0</v>
      </c>
      <c r="T1226">
        <v>0</v>
      </c>
      <c r="U1226">
        <v>0</v>
      </c>
      <c r="V1226">
        <v>0</v>
      </c>
      <c r="W1226">
        <v>0</v>
      </c>
      <c r="X1226">
        <v>0</v>
      </c>
      <c r="Y1226">
        <v>0</v>
      </c>
      <c r="Z1226">
        <v>0</v>
      </c>
      <c r="AA1226">
        <v>0</v>
      </c>
      <c r="AB1226">
        <v>0</v>
      </c>
      <c r="AC1226">
        <v>0</v>
      </c>
      <c r="AD1226">
        <v>0</v>
      </c>
      <c r="AE1226">
        <v>0</v>
      </c>
      <c r="AF1226">
        <v>0</v>
      </c>
      <c r="AG1226">
        <v>0</v>
      </c>
      <c r="AH1226" t="str">
        <f t="shared" si="18"/>
        <v>N</v>
      </c>
      <c r="AI1226">
        <v>1</v>
      </c>
    </row>
    <row r="1227" spans="2:35" x14ac:dyDescent="0.3">
      <c r="B1227" s="22">
        <v>4000001101</v>
      </c>
      <c r="C1227" t="s">
        <v>964</v>
      </c>
      <c r="E1227">
        <v>3</v>
      </c>
      <c r="F1227" s="4">
        <v>4</v>
      </c>
      <c r="G1227" t="s">
        <v>1074</v>
      </c>
      <c r="H1227" t="s">
        <v>1075</v>
      </c>
      <c r="I1227" s="9">
        <v>4000001021</v>
      </c>
      <c r="J1227" t="s">
        <v>40</v>
      </c>
      <c r="K1227" t="s">
        <v>39</v>
      </c>
      <c r="L1227">
        <v>114</v>
      </c>
      <c r="M1227" s="5" t="s">
        <v>399</v>
      </c>
      <c r="P1227">
        <v>0</v>
      </c>
      <c r="Q1227">
        <v>0</v>
      </c>
      <c r="R1227">
        <v>0</v>
      </c>
      <c r="S1227">
        <v>0</v>
      </c>
      <c r="T1227">
        <v>0</v>
      </c>
      <c r="U1227">
        <v>0</v>
      </c>
      <c r="V1227">
        <v>0</v>
      </c>
      <c r="W1227">
        <v>0</v>
      </c>
      <c r="X1227">
        <v>0</v>
      </c>
      <c r="Y1227">
        <v>0</v>
      </c>
      <c r="Z1227">
        <v>0</v>
      </c>
      <c r="AA1227">
        <v>0</v>
      </c>
      <c r="AB1227">
        <v>0</v>
      </c>
      <c r="AC1227">
        <v>0</v>
      </c>
      <c r="AD1227">
        <v>0</v>
      </c>
      <c r="AE1227">
        <v>0</v>
      </c>
      <c r="AF1227">
        <v>0</v>
      </c>
      <c r="AG1227">
        <v>0</v>
      </c>
      <c r="AH1227" t="str">
        <f t="shared" si="18"/>
        <v>N</v>
      </c>
      <c r="AI1227">
        <v>1</v>
      </c>
    </row>
    <row r="1228" spans="2:35" x14ac:dyDescent="0.3">
      <c r="B1228" s="22">
        <v>4000001102</v>
      </c>
      <c r="C1228" t="s">
        <v>1347</v>
      </c>
      <c r="E1228">
        <v>4</v>
      </c>
      <c r="F1228" s="4">
        <v>4</v>
      </c>
      <c r="G1228" t="s">
        <v>1074</v>
      </c>
      <c r="H1228" t="s">
        <v>1075</v>
      </c>
      <c r="I1228" s="9">
        <v>4000001101</v>
      </c>
      <c r="J1228" t="s">
        <v>75</v>
      </c>
      <c r="K1228" t="s">
        <v>39</v>
      </c>
      <c r="L1228">
        <v>114</v>
      </c>
      <c r="M1228" s="5" t="s">
        <v>399</v>
      </c>
      <c r="P1228">
        <v>0</v>
      </c>
      <c r="Q1228">
        <v>0</v>
      </c>
      <c r="R1228">
        <v>0</v>
      </c>
      <c r="S1228">
        <v>0</v>
      </c>
      <c r="T1228">
        <v>0</v>
      </c>
      <c r="U1228">
        <v>0</v>
      </c>
      <c r="V1228">
        <v>0</v>
      </c>
      <c r="W1228">
        <v>0</v>
      </c>
      <c r="X1228">
        <v>0</v>
      </c>
      <c r="Y1228">
        <v>0</v>
      </c>
      <c r="Z1228">
        <v>0</v>
      </c>
      <c r="AA1228">
        <v>0</v>
      </c>
      <c r="AB1228">
        <v>0</v>
      </c>
      <c r="AC1228">
        <v>0</v>
      </c>
      <c r="AD1228">
        <v>0</v>
      </c>
      <c r="AE1228">
        <v>0</v>
      </c>
      <c r="AF1228">
        <v>0</v>
      </c>
      <c r="AG1228">
        <v>0</v>
      </c>
      <c r="AH1228" t="str">
        <f t="shared" si="18"/>
        <v>N</v>
      </c>
      <c r="AI1228">
        <v>1</v>
      </c>
    </row>
    <row r="1229" spans="2:35" x14ac:dyDescent="0.3">
      <c r="B1229" s="22">
        <v>4000001103</v>
      </c>
      <c r="C1229" t="s">
        <v>965</v>
      </c>
      <c r="E1229">
        <v>4</v>
      </c>
      <c r="F1229" s="4">
        <v>4</v>
      </c>
      <c r="G1229" t="s">
        <v>1074</v>
      </c>
      <c r="H1229" t="s">
        <v>1075</v>
      </c>
      <c r="I1229" s="9">
        <v>4000001101</v>
      </c>
      <c r="J1229" t="s">
        <v>75</v>
      </c>
      <c r="K1229" t="s">
        <v>39</v>
      </c>
      <c r="L1229">
        <v>114</v>
      </c>
      <c r="M1229" s="5" t="s">
        <v>399</v>
      </c>
      <c r="P1229">
        <v>0</v>
      </c>
      <c r="Q1229">
        <v>0</v>
      </c>
      <c r="R1229">
        <v>0</v>
      </c>
      <c r="S1229">
        <v>0</v>
      </c>
      <c r="T1229">
        <v>0</v>
      </c>
      <c r="U1229">
        <v>0</v>
      </c>
      <c r="V1229">
        <v>0</v>
      </c>
      <c r="W1229">
        <v>0</v>
      </c>
      <c r="X1229">
        <v>0</v>
      </c>
      <c r="Y1229">
        <v>0</v>
      </c>
      <c r="Z1229">
        <v>0</v>
      </c>
      <c r="AA1229">
        <v>0</v>
      </c>
      <c r="AB1229">
        <v>0</v>
      </c>
      <c r="AC1229">
        <v>0</v>
      </c>
      <c r="AD1229">
        <v>0</v>
      </c>
      <c r="AE1229">
        <v>0</v>
      </c>
      <c r="AF1229">
        <v>0</v>
      </c>
      <c r="AG1229">
        <v>0</v>
      </c>
      <c r="AH1229" t="str">
        <f t="shared" si="18"/>
        <v>N</v>
      </c>
      <c r="AI1229">
        <v>1</v>
      </c>
    </row>
    <row r="1230" spans="2:35" x14ac:dyDescent="0.3">
      <c r="B1230" s="22">
        <v>4000001121</v>
      </c>
      <c r="C1230" t="s">
        <v>966</v>
      </c>
      <c r="E1230">
        <v>3</v>
      </c>
      <c r="F1230" s="4">
        <v>4</v>
      </c>
      <c r="G1230" t="s">
        <v>1074</v>
      </c>
      <c r="H1230" t="s">
        <v>1075</v>
      </c>
      <c r="I1230" s="9">
        <v>4000001021</v>
      </c>
      <c r="J1230" t="s">
        <v>75</v>
      </c>
      <c r="K1230" t="s">
        <v>39</v>
      </c>
      <c r="L1230">
        <v>114</v>
      </c>
      <c r="M1230" s="5" t="s">
        <v>399</v>
      </c>
      <c r="P1230">
        <v>0</v>
      </c>
      <c r="Q1230">
        <v>0</v>
      </c>
      <c r="R1230">
        <v>0</v>
      </c>
      <c r="S1230">
        <v>0</v>
      </c>
      <c r="T1230">
        <v>0</v>
      </c>
      <c r="U1230">
        <v>0</v>
      </c>
      <c r="V1230">
        <v>0</v>
      </c>
      <c r="W1230">
        <v>0</v>
      </c>
      <c r="X1230">
        <v>0</v>
      </c>
      <c r="Y1230">
        <v>0</v>
      </c>
      <c r="Z1230">
        <v>0</v>
      </c>
      <c r="AA1230">
        <v>0</v>
      </c>
      <c r="AB1230">
        <v>0</v>
      </c>
      <c r="AC1230">
        <v>0</v>
      </c>
      <c r="AD1230">
        <v>0</v>
      </c>
      <c r="AE1230">
        <v>0</v>
      </c>
      <c r="AF1230">
        <v>0</v>
      </c>
      <c r="AG1230">
        <v>0</v>
      </c>
      <c r="AH1230" t="str">
        <f t="shared" si="18"/>
        <v>N</v>
      </c>
      <c r="AI1230">
        <v>1</v>
      </c>
    </row>
    <row r="1231" spans="2:35" x14ac:dyDescent="0.3">
      <c r="B1231" s="22">
        <v>4000001131</v>
      </c>
      <c r="C1231" t="s">
        <v>967</v>
      </c>
      <c r="E1231">
        <v>3</v>
      </c>
      <c r="F1231" s="4">
        <v>4</v>
      </c>
      <c r="G1231" t="s">
        <v>1074</v>
      </c>
      <c r="H1231" t="s">
        <v>1075</v>
      </c>
      <c r="I1231" s="9">
        <v>4000001021</v>
      </c>
      <c r="J1231" t="s">
        <v>40</v>
      </c>
      <c r="K1231" t="s">
        <v>39</v>
      </c>
      <c r="L1231">
        <v>114</v>
      </c>
      <c r="M1231" s="5" t="s">
        <v>399</v>
      </c>
      <c r="P1231">
        <v>0</v>
      </c>
      <c r="Q1231">
        <v>0</v>
      </c>
      <c r="R1231">
        <v>0</v>
      </c>
      <c r="S1231">
        <v>0</v>
      </c>
      <c r="T1231">
        <v>0</v>
      </c>
      <c r="U1231">
        <v>0</v>
      </c>
      <c r="V1231">
        <v>0</v>
      </c>
      <c r="W1231">
        <v>0</v>
      </c>
      <c r="X1231">
        <v>0</v>
      </c>
      <c r="Y1231">
        <v>0</v>
      </c>
      <c r="Z1231">
        <v>0</v>
      </c>
      <c r="AA1231">
        <v>0</v>
      </c>
      <c r="AB1231">
        <v>0</v>
      </c>
      <c r="AC1231">
        <v>0</v>
      </c>
      <c r="AD1231">
        <v>0</v>
      </c>
      <c r="AE1231">
        <v>0</v>
      </c>
      <c r="AF1231">
        <v>0</v>
      </c>
      <c r="AG1231">
        <v>0</v>
      </c>
      <c r="AH1231" t="str">
        <f t="shared" si="18"/>
        <v>N</v>
      </c>
      <c r="AI1231">
        <v>1</v>
      </c>
    </row>
    <row r="1232" spans="2:35" x14ac:dyDescent="0.3">
      <c r="B1232" s="22">
        <v>4000001132</v>
      </c>
      <c r="C1232" t="s">
        <v>968</v>
      </c>
      <c r="E1232">
        <v>4</v>
      </c>
      <c r="F1232" s="4">
        <v>4</v>
      </c>
      <c r="G1232" t="s">
        <v>1074</v>
      </c>
      <c r="H1232" t="s">
        <v>1075</v>
      </c>
      <c r="I1232" s="9">
        <v>4000001131</v>
      </c>
      <c r="J1232" t="s">
        <v>75</v>
      </c>
      <c r="K1232" t="s">
        <v>39</v>
      </c>
      <c r="L1232">
        <v>114</v>
      </c>
      <c r="M1232" s="5" t="s">
        <v>399</v>
      </c>
      <c r="P1232">
        <v>0</v>
      </c>
      <c r="Q1232">
        <v>0</v>
      </c>
      <c r="R1232">
        <v>0</v>
      </c>
      <c r="S1232">
        <v>0</v>
      </c>
      <c r="T1232">
        <v>0</v>
      </c>
      <c r="U1232">
        <v>0</v>
      </c>
      <c r="V1232">
        <v>0</v>
      </c>
      <c r="W1232">
        <v>0</v>
      </c>
      <c r="X1232">
        <v>0</v>
      </c>
      <c r="Y1232">
        <v>0</v>
      </c>
      <c r="Z1232">
        <v>0</v>
      </c>
      <c r="AA1232">
        <v>0</v>
      </c>
      <c r="AB1232">
        <v>0</v>
      </c>
      <c r="AC1232">
        <v>0</v>
      </c>
      <c r="AD1232">
        <v>0</v>
      </c>
      <c r="AE1232">
        <v>0</v>
      </c>
      <c r="AF1232">
        <v>0</v>
      </c>
      <c r="AG1232">
        <v>0</v>
      </c>
      <c r="AH1232" t="str">
        <f t="shared" si="18"/>
        <v>N</v>
      </c>
      <c r="AI1232">
        <v>1</v>
      </c>
    </row>
    <row r="1233" spans="2:35" x14ac:dyDescent="0.3">
      <c r="B1233" s="22">
        <v>4000001151</v>
      </c>
      <c r="C1233" t="s">
        <v>969</v>
      </c>
      <c r="E1233">
        <v>3</v>
      </c>
      <c r="F1233" s="4">
        <v>4</v>
      </c>
      <c r="G1233" t="s">
        <v>1074</v>
      </c>
      <c r="H1233" t="s">
        <v>1075</v>
      </c>
      <c r="I1233" s="9">
        <v>4000001021</v>
      </c>
      <c r="J1233" t="s">
        <v>40</v>
      </c>
      <c r="K1233" t="s">
        <v>39</v>
      </c>
      <c r="L1233">
        <v>114</v>
      </c>
      <c r="M1233" s="5" t="s">
        <v>399</v>
      </c>
      <c r="P1233">
        <v>0</v>
      </c>
      <c r="Q1233">
        <v>0</v>
      </c>
      <c r="R1233">
        <v>0</v>
      </c>
      <c r="S1233">
        <v>0</v>
      </c>
      <c r="T1233">
        <v>0</v>
      </c>
      <c r="U1233">
        <v>0</v>
      </c>
      <c r="V1233">
        <v>0</v>
      </c>
      <c r="W1233">
        <v>0</v>
      </c>
      <c r="X1233">
        <v>0</v>
      </c>
      <c r="Y1233">
        <v>0</v>
      </c>
      <c r="Z1233">
        <v>0</v>
      </c>
      <c r="AA1233">
        <v>0</v>
      </c>
      <c r="AB1233">
        <v>0</v>
      </c>
      <c r="AC1233">
        <v>0</v>
      </c>
      <c r="AD1233">
        <v>0</v>
      </c>
      <c r="AE1233">
        <v>0</v>
      </c>
      <c r="AF1233">
        <v>0</v>
      </c>
      <c r="AG1233">
        <v>0</v>
      </c>
      <c r="AH1233" t="str">
        <f t="shared" si="18"/>
        <v>N</v>
      </c>
      <c r="AI1233">
        <v>1</v>
      </c>
    </row>
    <row r="1234" spans="2:35" x14ac:dyDescent="0.3">
      <c r="B1234" s="22">
        <v>4000001152</v>
      </c>
      <c r="C1234" t="s">
        <v>970</v>
      </c>
      <c r="E1234">
        <v>4</v>
      </c>
      <c r="F1234" s="4">
        <v>4</v>
      </c>
      <c r="G1234" t="s">
        <v>1074</v>
      </c>
      <c r="H1234" t="s">
        <v>1075</v>
      </c>
      <c r="I1234" s="9">
        <v>4000001151</v>
      </c>
      <c r="J1234" t="s">
        <v>75</v>
      </c>
      <c r="K1234" t="s">
        <v>39</v>
      </c>
      <c r="L1234">
        <v>114</v>
      </c>
      <c r="M1234" s="5" t="s">
        <v>399</v>
      </c>
      <c r="P1234">
        <v>0</v>
      </c>
      <c r="Q1234">
        <v>0</v>
      </c>
      <c r="R1234">
        <v>0</v>
      </c>
      <c r="S1234">
        <v>0</v>
      </c>
      <c r="T1234">
        <v>0</v>
      </c>
      <c r="U1234">
        <v>0</v>
      </c>
      <c r="V1234">
        <v>0</v>
      </c>
      <c r="W1234">
        <v>0</v>
      </c>
      <c r="X1234">
        <v>0</v>
      </c>
      <c r="Y1234">
        <v>0</v>
      </c>
      <c r="Z1234">
        <v>0</v>
      </c>
      <c r="AA1234">
        <v>0</v>
      </c>
      <c r="AB1234">
        <v>0</v>
      </c>
      <c r="AC1234">
        <v>0</v>
      </c>
      <c r="AD1234">
        <v>0</v>
      </c>
      <c r="AE1234">
        <v>0</v>
      </c>
      <c r="AF1234">
        <v>0</v>
      </c>
      <c r="AG1234">
        <v>0</v>
      </c>
      <c r="AH1234" t="str">
        <f t="shared" si="18"/>
        <v>N</v>
      </c>
      <c r="AI1234">
        <v>1</v>
      </c>
    </row>
    <row r="1235" spans="2:35" x14ac:dyDescent="0.3">
      <c r="B1235" s="22">
        <v>4000001153</v>
      </c>
      <c r="C1235" t="s">
        <v>971</v>
      </c>
      <c r="E1235">
        <v>4</v>
      </c>
      <c r="F1235" s="4">
        <v>4</v>
      </c>
      <c r="G1235" t="s">
        <v>1074</v>
      </c>
      <c r="H1235" t="s">
        <v>1075</v>
      </c>
      <c r="I1235" s="9">
        <v>4000001151</v>
      </c>
      <c r="J1235" t="s">
        <v>75</v>
      </c>
      <c r="K1235" t="s">
        <v>39</v>
      </c>
      <c r="L1235">
        <v>114</v>
      </c>
      <c r="M1235" s="5" t="s">
        <v>399</v>
      </c>
      <c r="P1235">
        <v>0</v>
      </c>
      <c r="Q1235">
        <v>0</v>
      </c>
      <c r="R1235">
        <v>0</v>
      </c>
      <c r="S1235">
        <v>0</v>
      </c>
      <c r="T1235">
        <v>0</v>
      </c>
      <c r="U1235">
        <v>0</v>
      </c>
      <c r="V1235">
        <v>0</v>
      </c>
      <c r="W1235">
        <v>0</v>
      </c>
      <c r="X1235">
        <v>0</v>
      </c>
      <c r="Y1235">
        <v>0</v>
      </c>
      <c r="Z1235">
        <v>0</v>
      </c>
      <c r="AA1235">
        <v>0</v>
      </c>
      <c r="AB1235">
        <v>0</v>
      </c>
      <c r="AC1235">
        <v>0</v>
      </c>
      <c r="AD1235">
        <v>0</v>
      </c>
      <c r="AE1235">
        <v>0</v>
      </c>
      <c r="AF1235">
        <v>0</v>
      </c>
      <c r="AG1235">
        <v>0</v>
      </c>
      <c r="AH1235" t="str">
        <f t="shared" si="18"/>
        <v>N</v>
      </c>
      <c r="AI1235">
        <v>1</v>
      </c>
    </row>
    <row r="1236" spans="2:35" x14ac:dyDescent="0.3">
      <c r="B1236" s="22">
        <v>4000001154</v>
      </c>
      <c r="C1236" t="s">
        <v>972</v>
      </c>
      <c r="E1236">
        <v>4</v>
      </c>
      <c r="F1236" s="4">
        <v>4</v>
      </c>
      <c r="G1236" t="s">
        <v>1074</v>
      </c>
      <c r="H1236" t="s">
        <v>1075</v>
      </c>
      <c r="I1236" s="9">
        <v>4000001151</v>
      </c>
      <c r="J1236" t="s">
        <v>75</v>
      </c>
      <c r="K1236" t="s">
        <v>39</v>
      </c>
      <c r="L1236">
        <v>114</v>
      </c>
      <c r="M1236" s="5" t="s">
        <v>399</v>
      </c>
      <c r="P1236">
        <v>0</v>
      </c>
      <c r="Q1236">
        <v>0</v>
      </c>
      <c r="R1236">
        <v>0</v>
      </c>
      <c r="S1236">
        <v>0</v>
      </c>
      <c r="T1236">
        <v>0</v>
      </c>
      <c r="U1236">
        <v>0</v>
      </c>
      <c r="V1236">
        <v>0</v>
      </c>
      <c r="W1236">
        <v>0</v>
      </c>
      <c r="X1236">
        <v>0</v>
      </c>
      <c r="Y1236">
        <v>0</v>
      </c>
      <c r="Z1236">
        <v>0</v>
      </c>
      <c r="AA1236">
        <v>0</v>
      </c>
      <c r="AB1236">
        <v>0</v>
      </c>
      <c r="AC1236">
        <v>0</v>
      </c>
      <c r="AD1236">
        <v>0</v>
      </c>
      <c r="AE1236">
        <v>0</v>
      </c>
      <c r="AF1236">
        <v>0</v>
      </c>
      <c r="AG1236">
        <v>0</v>
      </c>
      <c r="AH1236" t="str">
        <f t="shared" si="18"/>
        <v>N</v>
      </c>
      <c r="AI1236">
        <v>1</v>
      </c>
    </row>
    <row r="1237" spans="2:35" x14ac:dyDescent="0.3">
      <c r="B1237" s="22">
        <v>4000001155</v>
      </c>
      <c r="C1237" t="s">
        <v>973</v>
      </c>
      <c r="E1237">
        <v>4</v>
      </c>
      <c r="F1237" s="4">
        <v>4</v>
      </c>
      <c r="G1237" t="s">
        <v>1074</v>
      </c>
      <c r="H1237" t="s">
        <v>1075</v>
      </c>
      <c r="I1237" s="9">
        <v>4000001151</v>
      </c>
      <c r="J1237" t="s">
        <v>75</v>
      </c>
      <c r="K1237" t="s">
        <v>39</v>
      </c>
      <c r="L1237">
        <v>114</v>
      </c>
      <c r="M1237" s="5" t="s">
        <v>399</v>
      </c>
      <c r="P1237">
        <v>0</v>
      </c>
      <c r="Q1237">
        <v>0</v>
      </c>
      <c r="R1237">
        <v>0</v>
      </c>
      <c r="S1237">
        <v>0</v>
      </c>
      <c r="T1237">
        <v>0</v>
      </c>
      <c r="U1237">
        <v>0</v>
      </c>
      <c r="V1237">
        <v>0</v>
      </c>
      <c r="W1237">
        <v>0</v>
      </c>
      <c r="X1237">
        <v>0</v>
      </c>
      <c r="Y1237">
        <v>0</v>
      </c>
      <c r="Z1237">
        <v>0</v>
      </c>
      <c r="AA1237">
        <v>0</v>
      </c>
      <c r="AB1237">
        <v>0</v>
      </c>
      <c r="AC1237">
        <v>0</v>
      </c>
      <c r="AD1237">
        <v>0</v>
      </c>
      <c r="AE1237">
        <v>0</v>
      </c>
      <c r="AF1237">
        <v>0</v>
      </c>
      <c r="AG1237">
        <v>0</v>
      </c>
      <c r="AH1237" t="str">
        <f t="shared" si="18"/>
        <v>N</v>
      </c>
      <c r="AI1237">
        <v>1</v>
      </c>
    </row>
    <row r="1238" spans="2:35" x14ac:dyDescent="0.3">
      <c r="B1238" s="22">
        <v>4000001156</v>
      </c>
      <c r="C1238" t="s">
        <v>1348</v>
      </c>
      <c r="E1238">
        <v>4</v>
      </c>
      <c r="F1238" s="4">
        <v>4</v>
      </c>
      <c r="G1238" t="s">
        <v>1074</v>
      </c>
      <c r="H1238" t="s">
        <v>1075</v>
      </c>
      <c r="I1238" s="9">
        <v>4000001151</v>
      </c>
      <c r="J1238" t="s">
        <v>75</v>
      </c>
      <c r="K1238" t="s">
        <v>39</v>
      </c>
      <c r="L1238">
        <v>114</v>
      </c>
      <c r="M1238" s="5" t="s">
        <v>399</v>
      </c>
      <c r="P1238">
        <v>0</v>
      </c>
      <c r="Q1238">
        <v>0</v>
      </c>
      <c r="R1238">
        <v>0</v>
      </c>
      <c r="S1238">
        <v>0</v>
      </c>
      <c r="T1238">
        <v>0</v>
      </c>
      <c r="U1238">
        <v>0</v>
      </c>
      <c r="V1238">
        <v>0</v>
      </c>
      <c r="W1238">
        <v>0</v>
      </c>
      <c r="X1238">
        <v>0</v>
      </c>
      <c r="Y1238">
        <v>0</v>
      </c>
      <c r="Z1238">
        <v>0</v>
      </c>
      <c r="AA1238">
        <v>0</v>
      </c>
      <c r="AB1238">
        <v>0</v>
      </c>
      <c r="AC1238">
        <v>0</v>
      </c>
      <c r="AD1238">
        <v>0</v>
      </c>
      <c r="AE1238">
        <v>0</v>
      </c>
      <c r="AF1238">
        <v>0</v>
      </c>
      <c r="AG1238">
        <v>0</v>
      </c>
      <c r="AH1238" t="str">
        <f t="shared" si="18"/>
        <v>N</v>
      </c>
      <c r="AI1238">
        <v>1</v>
      </c>
    </row>
    <row r="1239" spans="2:35" x14ac:dyDescent="0.3">
      <c r="B1239" s="22">
        <v>4000001157</v>
      </c>
      <c r="C1239" t="s">
        <v>974</v>
      </c>
      <c r="E1239">
        <v>4</v>
      </c>
      <c r="F1239" s="4">
        <v>4</v>
      </c>
      <c r="G1239" t="s">
        <v>1074</v>
      </c>
      <c r="H1239" t="s">
        <v>1075</v>
      </c>
      <c r="I1239" s="9">
        <v>4000001151</v>
      </c>
      <c r="J1239" t="s">
        <v>75</v>
      </c>
      <c r="K1239" t="s">
        <v>39</v>
      </c>
      <c r="L1239">
        <v>114</v>
      </c>
      <c r="M1239" s="5" t="s">
        <v>399</v>
      </c>
      <c r="P1239">
        <v>0</v>
      </c>
      <c r="Q1239">
        <v>0</v>
      </c>
      <c r="R1239">
        <v>0</v>
      </c>
      <c r="S1239">
        <v>0</v>
      </c>
      <c r="T1239">
        <v>0</v>
      </c>
      <c r="U1239">
        <v>0</v>
      </c>
      <c r="V1239">
        <v>0</v>
      </c>
      <c r="W1239">
        <v>0</v>
      </c>
      <c r="X1239">
        <v>0</v>
      </c>
      <c r="Y1239">
        <v>0</v>
      </c>
      <c r="Z1239">
        <v>0</v>
      </c>
      <c r="AA1239">
        <v>0</v>
      </c>
      <c r="AB1239">
        <v>0</v>
      </c>
      <c r="AC1239">
        <v>0</v>
      </c>
      <c r="AD1239">
        <v>0</v>
      </c>
      <c r="AE1239">
        <v>0</v>
      </c>
      <c r="AF1239">
        <v>0</v>
      </c>
      <c r="AG1239">
        <v>0</v>
      </c>
      <c r="AH1239" t="str">
        <f t="shared" si="18"/>
        <v>N</v>
      </c>
      <c r="AI1239">
        <v>1</v>
      </c>
    </row>
    <row r="1240" spans="2:35" x14ac:dyDescent="0.3">
      <c r="B1240" s="22">
        <v>4000001191</v>
      </c>
      <c r="C1240" t="s">
        <v>975</v>
      </c>
      <c r="E1240">
        <v>3</v>
      </c>
      <c r="F1240" s="4">
        <v>4</v>
      </c>
      <c r="G1240" t="s">
        <v>1074</v>
      </c>
      <c r="H1240" t="s">
        <v>1075</v>
      </c>
      <c r="I1240" s="9">
        <v>4000001021</v>
      </c>
      <c r="J1240" t="s">
        <v>40</v>
      </c>
      <c r="K1240" t="s">
        <v>39</v>
      </c>
      <c r="L1240">
        <v>114</v>
      </c>
      <c r="M1240" s="5" t="s">
        <v>399</v>
      </c>
      <c r="P1240">
        <v>0</v>
      </c>
      <c r="Q1240">
        <v>0</v>
      </c>
      <c r="R1240">
        <v>0</v>
      </c>
      <c r="S1240">
        <v>0</v>
      </c>
      <c r="T1240">
        <v>0</v>
      </c>
      <c r="U1240">
        <v>0</v>
      </c>
      <c r="V1240">
        <v>0</v>
      </c>
      <c r="W1240">
        <v>0</v>
      </c>
      <c r="X1240">
        <v>0</v>
      </c>
      <c r="Y1240">
        <v>0</v>
      </c>
      <c r="Z1240">
        <v>0</v>
      </c>
      <c r="AA1240">
        <v>0</v>
      </c>
      <c r="AB1240">
        <v>0</v>
      </c>
      <c r="AC1240">
        <v>0</v>
      </c>
      <c r="AD1240">
        <v>0</v>
      </c>
      <c r="AE1240">
        <v>0</v>
      </c>
      <c r="AF1240">
        <v>0</v>
      </c>
      <c r="AG1240">
        <v>0</v>
      </c>
      <c r="AH1240" t="str">
        <f t="shared" si="18"/>
        <v>N</v>
      </c>
      <c r="AI1240">
        <v>1</v>
      </c>
    </row>
    <row r="1241" spans="2:35" x14ac:dyDescent="0.3">
      <c r="B1241" s="22">
        <v>4000001192</v>
      </c>
      <c r="C1241" t="s">
        <v>976</v>
      </c>
      <c r="E1241">
        <v>4</v>
      </c>
      <c r="F1241" s="4">
        <v>4</v>
      </c>
      <c r="G1241" t="s">
        <v>1074</v>
      </c>
      <c r="H1241" t="s">
        <v>1075</v>
      </c>
      <c r="I1241" s="9">
        <v>4000001191</v>
      </c>
      <c r="J1241" t="s">
        <v>40</v>
      </c>
      <c r="K1241" t="s">
        <v>39</v>
      </c>
      <c r="L1241">
        <v>114</v>
      </c>
      <c r="M1241" s="5" t="s">
        <v>399</v>
      </c>
      <c r="P1241">
        <v>0</v>
      </c>
      <c r="Q1241">
        <v>0</v>
      </c>
      <c r="R1241">
        <v>0</v>
      </c>
      <c r="S1241">
        <v>0</v>
      </c>
      <c r="T1241">
        <v>0</v>
      </c>
      <c r="U1241">
        <v>0</v>
      </c>
      <c r="V1241">
        <v>0</v>
      </c>
      <c r="W1241">
        <v>0</v>
      </c>
      <c r="X1241">
        <v>0</v>
      </c>
      <c r="Y1241">
        <v>0</v>
      </c>
      <c r="Z1241">
        <v>0</v>
      </c>
      <c r="AA1241">
        <v>0</v>
      </c>
      <c r="AB1241">
        <v>0</v>
      </c>
      <c r="AC1241">
        <v>0</v>
      </c>
      <c r="AD1241">
        <v>0</v>
      </c>
      <c r="AE1241">
        <v>0</v>
      </c>
      <c r="AF1241">
        <v>0</v>
      </c>
      <c r="AG1241">
        <v>0</v>
      </c>
      <c r="AH1241" t="str">
        <f t="shared" si="18"/>
        <v>N</v>
      </c>
      <c r="AI1241">
        <v>1</v>
      </c>
    </row>
    <row r="1242" spans="2:35" x14ac:dyDescent="0.3">
      <c r="B1242" s="22">
        <v>4000001193</v>
      </c>
      <c r="C1242" t="s">
        <v>977</v>
      </c>
      <c r="E1242">
        <v>5</v>
      </c>
      <c r="F1242" s="4">
        <v>4</v>
      </c>
      <c r="G1242" t="s">
        <v>1074</v>
      </c>
      <c r="H1242" t="s">
        <v>1075</v>
      </c>
      <c r="I1242" s="9">
        <v>4000001192</v>
      </c>
      <c r="J1242" t="s">
        <v>75</v>
      </c>
      <c r="K1242" t="s">
        <v>39</v>
      </c>
      <c r="L1242">
        <v>114</v>
      </c>
      <c r="M1242" s="5" t="s">
        <v>399</v>
      </c>
      <c r="P1242">
        <v>0</v>
      </c>
      <c r="Q1242">
        <v>0</v>
      </c>
      <c r="R1242">
        <v>0</v>
      </c>
      <c r="S1242">
        <v>0</v>
      </c>
      <c r="T1242">
        <v>0</v>
      </c>
      <c r="U1242">
        <v>0</v>
      </c>
      <c r="V1242">
        <v>0</v>
      </c>
      <c r="W1242">
        <v>0</v>
      </c>
      <c r="X1242">
        <v>0</v>
      </c>
      <c r="Y1242">
        <v>0</v>
      </c>
      <c r="Z1242">
        <v>0</v>
      </c>
      <c r="AA1242">
        <v>0</v>
      </c>
      <c r="AB1242">
        <v>0</v>
      </c>
      <c r="AC1242">
        <v>0</v>
      </c>
      <c r="AD1242">
        <v>0</v>
      </c>
      <c r="AE1242">
        <v>0</v>
      </c>
      <c r="AF1242">
        <v>0</v>
      </c>
      <c r="AG1242">
        <v>0</v>
      </c>
      <c r="AH1242" t="str">
        <f t="shared" si="18"/>
        <v>N</v>
      </c>
      <c r="AI1242">
        <v>1</v>
      </c>
    </row>
    <row r="1243" spans="2:35" x14ac:dyDescent="0.3">
      <c r="B1243" s="22">
        <v>4000001194</v>
      </c>
      <c r="C1243" t="s">
        <v>978</v>
      </c>
      <c r="E1243">
        <v>5</v>
      </c>
      <c r="F1243" s="4">
        <v>4</v>
      </c>
      <c r="G1243" t="s">
        <v>1074</v>
      </c>
      <c r="H1243" t="s">
        <v>1075</v>
      </c>
      <c r="I1243" s="9">
        <v>4000001192</v>
      </c>
      <c r="J1243" t="s">
        <v>75</v>
      </c>
      <c r="K1243" t="s">
        <v>39</v>
      </c>
      <c r="L1243">
        <v>114</v>
      </c>
      <c r="M1243" s="5" t="s">
        <v>399</v>
      </c>
      <c r="P1243">
        <v>0</v>
      </c>
      <c r="Q1243">
        <v>0</v>
      </c>
      <c r="R1243">
        <v>0</v>
      </c>
      <c r="S1243">
        <v>0</v>
      </c>
      <c r="T1243">
        <v>0</v>
      </c>
      <c r="U1243">
        <v>0</v>
      </c>
      <c r="V1243">
        <v>0</v>
      </c>
      <c r="W1243">
        <v>0</v>
      </c>
      <c r="X1243">
        <v>0</v>
      </c>
      <c r="Y1243">
        <v>0</v>
      </c>
      <c r="Z1243">
        <v>0</v>
      </c>
      <c r="AA1243">
        <v>0</v>
      </c>
      <c r="AB1243">
        <v>0</v>
      </c>
      <c r="AC1243">
        <v>0</v>
      </c>
      <c r="AD1243">
        <v>0</v>
      </c>
      <c r="AE1243">
        <v>0</v>
      </c>
      <c r="AF1243">
        <v>0</v>
      </c>
      <c r="AG1243">
        <v>0</v>
      </c>
      <c r="AH1243" t="str">
        <f t="shared" si="18"/>
        <v>N</v>
      </c>
      <c r="AI1243">
        <v>1</v>
      </c>
    </row>
    <row r="1244" spans="2:35" x14ac:dyDescent="0.3">
      <c r="B1244" s="22">
        <v>4000001195</v>
      </c>
      <c r="C1244" t="s">
        <v>979</v>
      </c>
      <c r="E1244">
        <v>5</v>
      </c>
      <c r="F1244" s="4">
        <v>4</v>
      </c>
      <c r="G1244" t="s">
        <v>1074</v>
      </c>
      <c r="H1244" t="s">
        <v>1075</v>
      </c>
      <c r="I1244" s="9">
        <v>4000001192</v>
      </c>
      <c r="J1244" t="s">
        <v>75</v>
      </c>
      <c r="K1244" t="s">
        <v>39</v>
      </c>
      <c r="L1244">
        <v>114</v>
      </c>
      <c r="M1244" s="5" t="s">
        <v>399</v>
      </c>
      <c r="P1244">
        <v>0</v>
      </c>
      <c r="Q1244">
        <v>0</v>
      </c>
      <c r="R1244">
        <v>0</v>
      </c>
      <c r="S1244">
        <v>0</v>
      </c>
      <c r="T1244">
        <v>0</v>
      </c>
      <c r="U1244">
        <v>0</v>
      </c>
      <c r="V1244">
        <v>0</v>
      </c>
      <c r="W1244">
        <v>0</v>
      </c>
      <c r="X1244">
        <v>0</v>
      </c>
      <c r="Y1244">
        <v>0</v>
      </c>
      <c r="Z1244">
        <v>0</v>
      </c>
      <c r="AA1244">
        <v>0</v>
      </c>
      <c r="AB1244">
        <v>0</v>
      </c>
      <c r="AC1244">
        <v>0</v>
      </c>
      <c r="AD1244">
        <v>0</v>
      </c>
      <c r="AE1244">
        <v>0</v>
      </c>
      <c r="AF1244">
        <v>0</v>
      </c>
      <c r="AG1244">
        <v>0</v>
      </c>
      <c r="AH1244" t="str">
        <f t="shared" ref="AH1244:AH1307" si="19">IF(ISBLANK(D1244), "N", "Y")</f>
        <v>N</v>
      </c>
      <c r="AI1244">
        <v>1</v>
      </c>
    </row>
    <row r="1245" spans="2:35" x14ac:dyDescent="0.3">
      <c r="B1245" s="22">
        <v>4000001196</v>
      </c>
      <c r="C1245" t="s">
        <v>980</v>
      </c>
      <c r="E1245">
        <v>5</v>
      </c>
      <c r="F1245" s="4">
        <v>4</v>
      </c>
      <c r="G1245" t="s">
        <v>1074</v>
      </c>
      <c r="H1245" t="s">
        <v>1075</v>
      </c>
      <c r="I1245" s="9">
        <v>4000001192</v>
      </c>
      <c r="J1245" t="s">
        <v>75</v>
      </c>
      <c r="K1245" t="s">
        <v>39</v>
      </c>
      <c r="L1245">
        <v>114</v>
      </c>
      <c r="M1245" s="5" t="s">
        <v>399</v>
      </c>
      <c r="P1245">
        <v>0</v>
      </c>
      <c r="Q1245">
        <v>0</v>
      </c>
      <c r="R1245">
        <v>0</v>
      </c>
      <c r="S1245">
        <v>0</v>
      </c>
      <c r="T1245">
        <v>0</v>
      </c>
      <c r="U1245">
        <v>0</v>
      </c>
      <c r="V1245">
        <v>0</v>
      </c>
      <c r="W1245">
        <v>0</v>
      </c>
      <c r="X1245">
        <v>0</v>
      </c>
      <c r="Y1245">
        <v>0</v>
      </c>
      <c r="Z1245">
        <v>0</v>
      </c>
      <c r="AA1245">
        <v>0</v>
      </c>
      <c r="AB1245">
        <v>0</v>
      </c>
      <c r="AC1245">
        <v>0</v>
      </c>
      <c r="AD1245">
        <v>0</v>
      </c>
      <c r="AE1245">
        <v>0</v>
      </c>
      <c r="AF1245">
        <v>0</v>
      </c>
      <c r="AG1245">
        <v>0</v>
      </c>
      <c r="AH1245" t="str">
        <f t="shared" si="19"/>
        <v>N</v>
      </c>
      <c r="AI1245">
        <v>1</v>
      </c>
    </row>
    <row r="1246" spans="2:35" x14ac:dyDescent="0.3">
      <c r="B1246" s="22">
        <v>4000001221</v>
      </c>
      <c r="C1246" t="s">
        <v>981</v>
      </c>
      <c r="E1246">
        <v>4</v>
      </c>
      <c r="F1246" s="4">
        <v>4</v>
      </c>
      <c r="G1246" t="s">
        <v>1074</v>
      </c>
      <c r="H1246" t="s">
        <v>1075</v>
      </c>
      <c r="I1246" s="9">
        <v>4000001191</v>
      </c>
      <c r="J1246" t="s">
        <v>40</v>
      </c>
      <c r="K1246" t="s">
        <v>39</v>
      </c>
      <c r="L1246">
        <v>114</v>
      </c>
      <c r="M1246" s="5" t="s">
        <v>399</v>
      </c>
      <c r="P1246">
        <v>0</v>
      </c>
      <c r="Q1246">
        <v>0</v>
      </c>
      <c r="R1246">
        <v>0</v>
      </c>
      <c r="S1246">
        <v>0</v>
      </c>
      <c r="T1246">
        <v>0</v>
      </c>
      <c r="U1246">
        <v>0</v>
      </c>
      <c r="V1246">
        <v>0</v>
      </c>
      <c r="W1246">
        <v>0</v>
      </c>
      <c r="X1246">
        <v>0</v>
      </c>
      <c r="Y1246">
        <v>0</v>
      </c>
      <c r="Z1246">
        <v>0</v>
      </c>
      <c r="AA1246">
        <v>0</v>
      </c>
      <c r="AB1246">
        <v>0</v>
      </c>
      <c r="AC1246">
        <v>0</v>
      </c>
      <c r="AD1246">
        <v>0</v>
      </c>
      <c r="AE1246">
        <v>0</v>
      </c>
      <c r="AF1246">
        <v>0</v>
      </c>
      <c r="AG1246">
        <v>0</v>
      </c>
      <c r="AH1246" t="str">
        <f t="shared" si="19"/>
        <v>N</v>
      </c>
      <c r="AI1246">
        <v>1</v>
      </c>
    </row>
    <row r="1247" spans="2:35" x14ac:dyDescent="0.3">
      <c r="B1247" s="22">
        <v>4000001222</v>
      </c>
      <c r="C1247" t="s">
        <v>982</v>
      </c>
      <c r="E1247">
        <v>5</v>
      </c>
      <c r="F1247" s="4">
        <v>4</v>
      </c>
      <c r="G1247" t="s">
        <v>1074</v>
      </c>
      <c r="H1247" t="s">
        <v>1075</v>
      </c>
      <c r="I1247" s="9">
        <v>4000001221</v>
      </c>
      <c r="J1247" t="s">
        <v>75</v>
      </c>
      <c r="K1247" t="s">
        <v>39</v>
      </c>
      <c r="L1247">
        <v>114</v>
      </c>
      <c r="M1247" s="5" t="s">
        <v>399</v>
      </c>
      <c r="P1247">
        <v>0</v>
      </c>
      <c r="Q1247">
        <v>0</v>
      </c>
      <c r="R1247">
        <v>0</v>
      </c>
      <c r="S1247">
        <v>0</v>
      </c>
      <c r="T1247">
        <v>0</v>
      </c>
      <c r="U1247">
        <v>0</v>
      </c>
      <c r="V1247">
        <v>0</v>
      </c>
      <c r="W1247">
        <v>0</v>
      </c>
      <c r="X1247">
        <v>0</v>
      </c>
      <c r="Y1247">
        <v>0</v>
      </c>
      <c r="Z1247">
        <v>0</v>
      </c>
      <c r="AA1247">
        <v>0</v>
      </c>
      <c r="AB1247">
        <v>0</v>
      </c>
      <c r="AC1247">
        <v>0</v>
      </c>
      <c r="AD1247">
        <v>0</v>
      </c>
      <c r="AE1247">
        <v>0</v>
      </c>
      <c r="AF1247">
        <v>0</v>
      </c>
      <c r="AG1247">
        <v>0</v>
      </c>
      <c r="AH1247" t="str">
        <f t="shared" si="19"/>
        <v>N</v>
      </c>
      <c r="AI1247">
        <v>1</v>
      </c>
    </row>
    <row r="1248" spans="2:35" x14ac:dyDescent="0.3">
      <c r="B1248" s="22">
        <v>4000001223</v>
      </c>
      <c r="C1248" t="s">
        <v>983</v>
      </c>
      <c r="E1248">
        <v>5</v>
      </c>
      <c r="F1248" s="4">
        <v>4</v>
      </c>
      <c r="G1248" t="s">
        <v>1074</v>
      </c>
      <c r="H1248" t="s">
        <v>1075</v>
      </c>
      <c r="I1248" s="9">
        <v>4000001221</v>
      </c>
      <c r="J1248" t="s">
        <v>75</v>
      </c>
      <c r="K1248" t="s">
        <v>39</v>
      </c>
      <c r="L1248">
        <v>114</v>
      </c>
      <c r="M1248" s="5" t="s">
        <v>399</v>
      </c>
      <c r="P1248">
        <v>0</v>
      </c>
      <c r="Q1248">
        <v>0</v>
      </c>
      <c r="R1248">
        <v>0</v>
      </c>
      <c r="S1248">
        <v>0</v>
      </c>
      <c r="T1248">
        <v>0</v>
      </c>
      <c r="U1248">
        <v>0</v>
      </c>
      <c r="V1248">
        <v>0</v>
      </c>
      <c r="W1248">
        <v>0</v>
      </c>
      <c r="X1248">
        <v>0</v>
      </c>
      <c r="Y1248">
        <v>0</v>
      </c>
      <c r="Z1248">
        <v>0</v>
      </c>
      <c r="AA1248">
        <v>0</v>
      </c>
      <c r="AB1248">
        <v>0</v>
      </c>
      <c r="AC1248">
        <v>0</v>
      </c>
      <c r="AD1248">
        <v>0</v>
      </c>
      <c r="AE1248">
        <v>0</v>
      </c>
      <c r="AF1248">
        <v>0</v>
      </c>
      <c r="AG1248">
        <v>0</v>
      </c>
      <c r="AH1248" t="str">
        <f t="shared" si="19"/>
        <v>N</v>
      </c>
      <c r="AI1248">
        <v>1</v>
      </c>
    </row>
    <row r="1249" spans="2:35" x14ac:dyDescent="0.3">
      <c r="B1249" s="22">
        <v>4000001224</v>
      </c>
      <c r="C1249" t="s">
        <v>984</v>
      </c>
      <c r="E1249">
        <v>5</v>
      </c>
      <c r="F1249" s="4">
        <v>4</v>
      </c>
      <c r="G1249" t="s">
        <v>1074</v>
      </c>
      <c r="H1249" t="s">
        <v>1075</v>
      </c>
      <c r="I1249" s="9">
        <v>4000001221</v>
      </c>
      <c r="J1249" t="s">
        <v>75</v>
      </c>
      <c r="K1249" t="s">
        <v>39</v>
      </c>
      <c r="L1249">
        <v>114</v>
      </c>
      <c r="M1249" s="5" t="s">
        <v>399</v>
      </c>
      <c r="P1249">
        <v>0</v>
      </c>
      <c r="Q1249">
        <v>0</v>
      </c>
      <c r="R1249">
        <v>0</v>
      </c>
      <c r="S1249">
        <v>0</v>
      </c>
      <c r="T1249">
        <v>0</v>
      </c>
      <c r="U1249">
        <v>0</v>
      </c>
      <c r="V1249">
        <v>0</v>
      </c>
      <c r="W1249">
        <v>0</v>
      </c>
      <c r="X1249">
        <v>0</v>
      </c>
      <c r="Y1249">
        <v>0</v>
      </c>
      <c r="Z1249">
        <v>0</v>
      </c>
      <c r="AA1249">
        <v>0</v>
      </c>
      <c r="AB1249">
        <v>0</v>
      </c>
      <c r="AC1249">
        <v>0</v>
      </c>
      <c r="AD1249">
        <v>0</v>
      </c>
      <c r="AE1249">
        <v>0</v>
      </c>
      <c r="AF1249">
        <v>0</v>
      </c>
      <c r="AG1249">
        <v>0</v>
      </c>
      <c r="AH1249" t="str">
        <f t="shared" si="19"/>
        <v>N</v>
      </c>
      <c r="AI1249">
        <v>1</v>
      </c>
    </row>
    <row r="1250" spans="2:35" x14ac:dyDescent="0.3">
      <c r="B1250" s="22">
        <v>4000001225</v>
      </c>
      <c r="C1250" t="s">
        <v>986</v>
      </c>
      <c r="E1250">
        <v>5</v>
      </c>
      <c r="F1250" s="4">
        <v>4</v>
      </c>
      <c r="G1250" t="s">
        <v>1074</v>
      </c>
      <c r="H1250" t="s">
        <v>1075</v>
      </c>
      <c r="I1250" s="9">
        <v>4000001221</v>
      </c>
      <c r="J1250" t="s">
        <v>75</v>
      </c>
      <c r="K1250" t="s">
        <v>39</v>
      </c>
      <c r="L1250">
        <v>114</v>
      </c>
      <c r="M1250" s="5" t="s">
        <v>399</v>
      </c>
      <c r="P1250">
        <v>0</v>
      </c>
      <c r="Q1250">
        <v>0</v>
      </c>
      <c r="R1250">
        <v>0</v>
      </c>
      <c r="S1250">
        <v>0</v>
      </c>
      <c r="T1250">
        <v>0</v>
      </c>
      <c r="U1250">
        <v>0</v>
      </c>
      <c r="V1250">
        <v>0</v>
      </c>
      <c r="W1250">
        <v>0</v>
      </c>
      <c r="X1250">
        <v>0</v>
      </c>
      <c r="Y1250">
        <v>0</v>
      </c>
      <c r="Z1250">
        <v>0</v>
      </c>
      <c r="AA1250">
        <v>0</v>
      </c>
      <c r="AB1250">
        <v>0</v>
      </c>
      <c r="AC1250">
        <v>0</v>
      </c>
      <c r="AD1250">
        <v>0</v>
      </c>
      <c r="AE1250">
        <v>0</v>
      </c>
      <c r="AF1250">
        <v>0</v>
      </c>
      <c r="AG1250">
        <v>0</v>
      </c>
      <c r="AH1250" t="str">
        <f t="shared" si="19"/>
        <v>N</v>
      </c>
      <c r="AI1250">
        <v>1</v>
      </c>
    </row>
    <row r="1251" spans="2:35" x14ac:dyDescent="0.3">
      <c r="B1251" s="22">
        <v>4000001226</v>
      </c>
      <c r="C1251" t="s">
        <v>987</v>
      </c>
      <c r="E1251">
        <v>5</v>
      </c>
      <c r="F1251" s="4">
        <v>4</v>
      </c>
      <c r="G1251" t="s">
        <v>1074</v>
      </c>
      <c r="H1251" t="s">
        <v>1075</v>
      </c>
      <c r="I1251" s="9">
        <v>4000001221</v>
      </c>
      <c r="J1251" t="s">
        <v>75</v>
      </c>
      <c r="K1251" t="s">
        <v>39</v>
      </c>
      <c r="L1251">
        <v>114</v>
      </c>
      <c r="M1251" s="5" t="s">
        <v>399</v>
      </c>
      <c r="P1251">
        <v>0</v>
      </c>
      <c r="Q1251">
        <v>0</v>
      </c>
      <c r="R1251">
        <v>0</v>
      </c>
      <c r="S1251">
        <v>0</v>
      </c>
      <c r="T1251">
        <v>0</v>
      </c>
      <c r="U1251">
        <v>0</v>
      </c>
      <c r="V1251">
        <v>0</v>
      </c>
      <c r="W1251">
        <v>0</v>
      </c>
      <c r="X1251">
        <v>0</v>
      </c>
      <c r="Y1251">
        <v>0</v>
      </c>
      <c r="Z1251">
        <v>0</v>
      </c>
      <c r="AA1251">
        <v>0</v>
      </c>
      <c r="AB1251">
        <v>0</v>
      </c>
      <c r="AC1251">
        <v>0</v>
      </c>
      <c r="AD1251">
        <v>0</v>
      </c>
      <c r="AE1251">
        <v>0</v>
      </c>
      <c r="AF1251">
        <v>0</v>
      </c>
      <c r="AG1251">
        <v>0</v>
      </c>
      <c r="AH1251" t="str">
        <f t="shared" si="19"/>
        <v>N</v>
      </c>
      <c r="AI1251">
        <v>1</v>
      </c>
    </row>
    <row r="1252" spans="2:35" x14ac:dyDescent="0.3">
      <c r="B1252" s="22">
        <v>4000001227</v>
      </c>
      <c r="C1252" t="s">
        <v>985</v>
      </c>
      <c r="E1252">
        <v>5</v>
      </c>
      <c r="F1252" s="4">
        <v>4</v>
      </c>
      <c r="G1252" t="s">
        <v>1074</v>
      </c>
      <c r="H1252" t="s">
        <v>1075</v>
      </c>
      <c r="I1252" s="9">
        <v>4000001221</v>
      </c>
      <c r="J1252" t="s">
        <v>75</v>
      </c>
      <c r="K1252" t="s">
        <v>39</v>
      </c>
      <c r="L1252">
        <v>114</v>
      </c>
      <c r="M1252" s="5" t="s">
        <v>399</v>
      </c>
      <c r="P1252">
        <v>0</v>
      </c>
      <c r="Q1252">
        <v>0</v>
      </c>
      <c r="R1252">
        <v>0</v>
      </c>
      <c r="S1252">
        <v>0</v>
      </c>
      <c r="T1252">
        <v>0</v>
      </c>
      <c r="U1252">
        <v>0</v>
      </c>
      <c r="V1252">
        <v>0</v>
      </c>
      <c r="W1252">
        <v>0</v>
      </c>
      <c r="X1252">
        <v>0</v>
      </c>
      <c r="Y1252">
        <v>0</v>
      </c>
      <c r="Z1252">
        <v>0</v>
      </c>
      <c r="AA1252">
        <v>0</v>
      </c>
      <c r="AB1252">
        <v>0</v>
      </c>
      <c r="AC1252">
        <v>0</v>
      </c>
      <c r="AD1252">
        <v>0</v>
      </c>
      <c r="AE1252">
        <v>0</v>
      </c>
      <c r="AF1252">
        <v>0</v>
      </c>
      <c r="AG1252">
        <v>0</v>
      </c>
      <c r="AH1252" t="str">
        <f t="shared" si="19"/>
        <v>N</v>
      </c>
      <c r="AI1252">
        <v>1</v>
      </c>
    </row>
    <row r="1253" spans="2:35" x14ac:dyDescent="0.3">
      <c r="B1253" s="22">
        <v>4000001232</v>
      </c>
      <c r="C1253" t="s">
        <v>1349</v>
      </c>
      <c r="E1253">
        <v>5</v>
      </c>
      <c r="F1253" s="4">
        <v>4</v>
      </c>
      <c r="G1253" t="s">
        <v>1074</v>
      </c>
      <c r="H1253" t="s">
        <v>1075</v>
      </c>
      <c r="I1253" s="9">
        <v>4000001221</v>
      </c>
      <c r="J1253" t="s">
        <v>75</v>
      </c>
      <c r="K1253" t="s">
        <v>39</v>
      </c>
      <c r="L1253">
        <v>114</v>
      </c>
      <c r="M1253" s="5" t="s">
        <v>399</v>
      </c>
      <c r="P1253">
        <v>0</v>
      </c>
      <c r="Q1253">
        <v>0</v>
      </c>
      <c r="R1253">
        <v>0</v>
      </c>
      <c r="S1253">
        <v>0</v>
      </c>
      <c r="T1253">
        <v>0</v>
      </c>
      <c r="U1253">
        <v>0</v>
      </c>
      <c r="V1253">
        <v>0</v>
      </c>
      <c r="W1253">
        <v>0</v>
      </c>
      <c r="X1253">
        <v>0</v>
      </c>
      <c r="Y1253">
        <v>0</v>
      </c>
      <c r="Z1253">
        <v>0</v>
      </c>
      <c r="AA1253">
        <v>0</v>
      </c>
      <c r="AB1253">
        <v>0</v>
      </c>
      <c r="AC1253">
        <v>0</v>
      </c>
      <c r="AD1253">
        <v>0</v>
      </c>
      <c r="AE1253">
        <v>0</v>
      </c>
      <c r="AF1253">
        <v>0</v>
      </c>
      <c r="AG1253">
        <v>0</v>
      </c>
      <c r="AH1253" t="str">
        <f t="shared" si="19"/>
        <v>N</v>
      </c>
      <c r="AI1253">
        <v>1</v>
      </c>
    </row>
    <row r="1254" spans="2:35" x14ac:dyDescent="0.3">
      <c r="B1254" s="22">
        <v>4000001233</v>
      </c>
      <c r="C1254" t="s">
        <v>1350</v>
      </c>
      <c r="E1254">
        <v>5</v>
      </c>
      <c r="F1254" s="4">
        <v>4</v>
      </c>
      <c r="G1254" t="s">
        <v>1074</v>
      </c>
      <c r="H1254" t="s">
        <v>1075</v>
      </c>
      <c r="I1254" s="9">
        <v>4000001221</v>
      </c>
      <c r="J1254" t="s">
        <v>75</v>
      </c>
      <c r="K1254" t="s">
        <v>39</v>
      </c>
      <c r="L1254">
        <v>114</v>
      </c>
      <c r="M1254" s="5" t="s">
        <v>399</v>
      </c>
      <c r="P1254">
        <v>0</v>
      </c>
      <c r="Q1254">
        <v>0</v>
      </c>
      <c r="R1254">
        <v>0</v>
      </c>
      <c r="S1254">
        <v>0</v>
      </c>
      <c r="T1254">
        <v>0</v>
      </c>
      <c r="U1254">
        <v>0</v>
      </c>
      <c r="V1254">
        <v>0</v>
      </c>
      <c r="W1254">
        <v>0</v>
      </c>
      <c r="X1254">
        <v>0</v>
      </c>
      <c r="Y1254">
        <v>0</v>
      </c>
      <c r="Z1254">
        <v>0</v>
      </c>
      <c r="AA1254">
        <v>0</v>
      </c>
      <c r="AB1254">
        <v>0</v>
      </c>
      <c r="AC1254">
        <v>0</v>
      </c>
      <c r="AD1254">
        <v>0</v>
      </c>
      <c r="AE1254">
        <v>0</v>
      </c>
      <c r="AF1254">
        <v>0</v>
      </c>
      <c r="AG1254">
        <v>0</v>
      </c>
      <c r="AH1254" t="str">
        <f t="shared" si="19"/>
        <v>N</v>
      </c>
      <c r="AI1254">
        <v>1</v>
      </c>
    </row>
    <row r="1255" spans="2:35" x14ac:dyDescent="0.3">
      <c r="B1255" s="22">
        <v>4000001234</v>
      </c>
      <c r="C1255" t="s">
        <v>1351</v>
      </c>
      <c r="E1255">
        <v>5</v>
      </c>
      <c r="F1255" s="4">
        <v>4</v>
      </c>
      <c r="G1255" t="s">
        <v>1074</v>
      </c>
      <c r="H1255" t="s">
        <v>1075</v>
      </c>
      <c r="I1255" s="9">
        <v>4000001221</v>
      </c>
      <c r="J1255" t="s">
        <v>75</v>
      </c>
      <c r="K1255" t="s">
        <v>39</v>
      </c>
      <c r="L1255">
        <v>114</v>
      </c>
      <c r="M1255" s="5" t="s">
        <v>399</v>
      </c>
      <c r="P1255">
        <v>0</v>
      </c>
      <c r="Q1255">
        <v>0</v>
      </c>
      <c r="R1255">
        <v>0</v>
      </c>
      <c r="S1255">
        <v>0</v>
      </c>
      <c r="T1255">
        <v>0</v>
      </c>
      <c r="U1255">
        <v>0</v>
      </c>
      <c r="V1255">
        <v>0</v>
      </c>
      <c r="W1255">
        <v>0</v>
      </c>
      <c r="X1255">
        <v>0</v>
      </c>
      <c r="Y1255">
        <v>0</v>
      </c>
      <c r="Z1255">
        <v>0</v>
      </c>
      <c r="AA1255">
        <v>0</v>
      </c>
      <c r="AB1255">
        <v>0</v>
      </c>
      <c r="AC1255">
        <v>0</v>
      </c>
      <c r="AD1255">
        <v>0</v>
      </c>
      <c r="AE1255">
        <v>0</v>
      </c>
      <c r="AF1255">
        <v>0</v>
      </c>
      <c r="AG1255">
        <v>0</v>
      </c>
      <c r="AH1255" t="str">
        <f t="shared" si="19"/>
        <v>N</v>
      </c>
      <c r="AI1255">
        <v>1</v>
      </c>
    </row>
    <row r="1256" spans="2:35" x14ac:dyDescent="0.3">
      <c r="B1256" s="22">
        <v>4000001235</v>
      </c>
      <c r="C1256" t="s">
        <v>1352</v>
      </c>
      <c r="E1256">
        <v>5</v>
      </c>
      <c r="F1256" s="4">
        <v>4</v>
      </c>
      <c r="G1256" t="s">
        <v>1074</v>
      </c>
      <c r="H1256" t="s">
        <v>1075</v>
      </c>
      <c r="I1256" s="9">
        <v>4000001221</v>
      </c>
      <c r="J1256" t="s">
        <v>75</v>
      </c>
      <c r="K1256" t="s">
        <v>39</v>
      </c>
      <c r="L1256">
        <v>114</v>
      </c>
      <c r="M1256" s="5" t="s">
        <v>399</v>
      </c>
      <c r="P1256">
        <v>0</v>
      </c>
      <c r="Q1256">
        <v>0</v>
      </c>
      <c r="R1256">
        <v>0</v>
      </c>
      <c r="S1256">
        <v>0</v>
      </c>
      <c r="T1256">
        <v>0</v>
      </c>
      <c r="U1256">
        <v>0</v>
      </c>
      <c r="V1256">
        <v>0</v>
      </c>
      <c r="W1256">
        <v>0</v>
      </c>
      <c r="X1256">
        <v>0</v>
      </c>
      <c r="Y1256">
        <v>0</v>
      </c>
      <c r="Z1256">
        <v>0</v>
      </c>
      <c r="AA1256">
        <v>0</v>
      </c>
      <c r="AB1256">
        <v>0</v>
      </c>
      <c r="AC1256">
        <v>0</v>
      </c>
      <c r="AD1256">
        <v>0</v>
      </c>
      <c r="AE1256">
        <v>0</v>
      </c>
      <c r="AF1256">
        <v>0</v>
      </c>
      <c r="AG1256">
        <v>0</v>
      </c>
      <c r="AH1256" t="str">
        <f t="shared" si="19"/>
        <v>N</v>
      </c>
      <c r="AI1256">
        <v>1</v>
      </c>
    </row>
    <row r="1257" spans="2:35" x14ac:dyDescent="0.3">
      <c r="B1257" s="22">
        <v>4000001236</v>
      </c>
      <c r="C1257" t="s">
        <v>1353</v>
      </c>
      <c r="E1257">
        <v>5</v>
      </c>
      <c r="F1257" s="4">
        <v>4</v>
      </c>
      <c r="G1257" t="s">
        <v>1074</v>
      </c>
      <c r="H1257" t="s">
        <v>1075</v>
      </c>
      <c r="I1257" s="9">
        <v>4000001221</v>
      </c>
      <c r="J1257" t="s">
        <v>75</v>
      </c>
      <c r="K1257" t="s">
        <v>39</v>
      </c>
      <c r="L1257">
        <v>114</v>
      </c>
      <c r="M1257" s="5" t="s">
        <v>399</v>
      </c>
      <c r="P1257">
        <v>0</v>
      </c>
      <c r="Q1257">
        <v>0</v>
      </c>
      <c r="R1257">
        <v>0</v>
      </c>
      <c r="S1257">
        <v>0</v>
      </c>
      <c r="T1257">
        <v>0</v>
      </c>
      <c r="U1257">
        <v>0</v>
      </c>
      <c r="V1257">
        <v>0</v>
      </c>
      <c r="W1257">
        <v>0</v>
      </c>
      <c r="X1257">
        <v>0</v>
      </c>
      <c r="Y1257">
        <v>0</v>
      </c>
      <c r="Z1257">
        <v>0</v>
      </c>
      <c r="AA1257">
        <v>0</v>
      </c>
      <c r="AB1257">
        <v>0</v>
      </c>
      <c r="AC1257">
        <v>0</v>
      </c>
      <c r="AD1257">
        <v>0</v>
      </c>
      <c r="AE1257">
        <v>0</v>
      </c>
      <c r="AF1257">
        <v>0</v>
      </c>
      <c r="AG1257">
        <v>0</v>
      </c>
      <c r="AH1257" t="str">
        <f t="shared" si="19"/>
        <v>N</v>
      </c>
      <c r="AI1257">
        <v>1</v>
      </c>
    </row>
    <row r="1258" spans="2:35" x14ac:dyDescent="0.3">
      <c r="B1258" s="22">
        <v>4000001237</v>
      </c>
      <c r="C1258" t="s">
        <v>1354</v>
      </c>
      <c r="E1258">
        <v>5</v>
      </c>
      <c r="F1258" s="4">
        <v>4</v>
      </c>
      <c r="G1258" t="s">
        <v>1074</v>
      </c>
      <c r="H1258" t="s">
        <v>1075</v>
      </c>
      <c r="I1258" s="9">
        <v>4000001221</v>
      </c>
      <c r="J1258" t="s">
        <v>75</v>
      </c>
      <c r="K1258" t="s">
        <v>39</v>
      </c>
      <c r="L1258">
        <v>114</v>
      </c>
      <c r="M1258" s="5" t="s">
        <v>399</v>
      </c>
      <c r="P1258">
        <v>0</v>
      </c>
      <c r="Q1258">
        <v>0</v>
      </c>
      <c r="R1258">
        <v>0</v>
      </c>
      <c r="S1258">
        <v>0</v>
      </c>
      <c r="T1258">
        <v>0</v>
      </c>
      <c r="U1258">
        <v>0</v>
      </c>
      <c r="V1258">
        <v>0</v>
      </c>
      <c r="W1258">
        <v>0</v>
      </c>
      <c r="X1258">
        <v>0</v>
      </c>
      <c r="Y1258">
        <v>0</v>
      </c>
      <c r="Z1258">
        <v>0</v>
      </c>
      <c r="AA1258">
        <v>0</v>
      </c>
      <c r="AB1258">
        <v>0</v>
      </c>
      <c r="AC1258">
        <v>0</v>
      </c>
      <c r="AD1258">
        <v>0</v>
      </c>
      <c r="AE1258">
        <v>0</v>
      </c>
      <c r="AF1258">
        <v>0</v>
      </c>
      <c r="AG1258">
        <v>0</v>
      </c>
      <c r="AH1258" t="str">
        <f t="shared" si="19"/>
        <v>N</v>
      </c>
      <c r="AI1258">
        <v>1</v>
      </c>
    </row>
    <row r="1259" spans="2:35" x14ac:dyDescent="0.3">
      <c r="B1259" s="22">
        <v>4000001259</v>
      </c>
      <c r="C1259" t="s">
        <v>996</v>
      </c>
      <c r="E1259">
        <v>4</v>
      </c>
      <c r="F1259" s="4">
        <v>4</v>
      </c>
      <c r="G1259" t="s">
        <v>1074</v>
      </c>
      <c r="H1259" t="s">
        <v>1075</v>
      </c>
      <c r="I1259" s="40">
        <v>4000001252</v>
      </c>
      <c r="J1259" t="s">
        <v>40</v>
      </c>
      <c r="K1259" t="s">
        <v>39</v>
      </c>
      <c r="L1259">
        <v>114</v>
      </c>
      <c r="M1259" s="5" t="s">
        <v>399</v>
      </c>
      <c r="P1259">
        <v>0</v>
      </c>
      <c r="Q1259">
        <v>0</v>
      </c>
      <c r="R1259">
        <v>0</v>
      </c>
      <c r="S1259">
        <v>0</v>
      </c>
      <c r="T1259">
        <v>0</v>
      </c>
      <c r="U1259">
        <v>0</v>
      </c>
      <c r="V1259">
        <v>0</v>
      </c>
      <c r="W1259">
        <v>0</v>
      </c>
      <c r="X1259">
        <v>0</v>
      </c>
      <c r="Y1259">
        <v>0</v>
      </c>
      <c r="Z1259">
        <v>0</v>
      </c>
      <c r="AA1259">
        <v>0</v>
      </c>
      <c r="AB1259">
        <v>0</v>
      </c>
      <c r="AC1259">
        <v>0</v>
      </c>
      <c r="AD1259">
        <v>0</v>
      </c>
      <c r="AE1259">
        <v>0</v>
      </c>
      <c r="AF1259">
        <v>0</v>
      </c>
      <c r="AG1259">
        <v>0</v>
      </c>
      <c r="AH1259" t="str">
        <f t="shared" si="19"/>
        <v>N</v>
      </c>
      <c r="AI1259">
        <v>1</v>
      </c>
    </row>
    <row r="1260" spans="2:35" x14ac:dyDescent="0.3">
      <c r="B1260" s="22">
        <v>4000001260</v>
      </c>
      <c r="C1260" t="s">
        <v>997</v>
      </c>
      <c r="E1260">
        <v>5</v>
      </c>
      <c r="F1260" s="4">
        <v>4</v>
      </c>
      <c r="G1260" t="s">
        <v>1074</v>
      </c>
      <c r="H1260" t="s">
        <v>1075</v>
      </c>
      <c r="I1260" s="40">
        <v>4000001259</v>
      </c>
      <c r="J1260" t="s">
        <v>75</v>
      </c>
      <c r="K1260" t="s">
        <v>39</v>
      </c>
      <c r="L1260">
        <v>114</v>
      </c>
      <c r="M1260" s="5" t="s">
        <v>399</v>
      </c>
      <c r="P1260">
        <v>0</v>
      </c>
      <c r="Q1260">
        <v>0</v>
      </c>
      <c r="R1260">
        <v>0</v>
      </c>
      <c r="S1260">
        <v>0</v>
      </c>
      <c r="T1260">
        <v>0</v>
      </c>
      <c r="U1260">
        <v>0</v>
      </c>
      <c r="V1260">
        <v>0</v>
      </c>
      <c r="W1260">
        <v>0</v>
      </c>
      <c r="X1260">
        <v>0</v>
      </c>
      <c r="Y1260">
        <v>0</v>
      </c>
      <c r="Z1260">
        <v>0</v>
      </c>
      <c r="AA1260">
        <v>0</v>
      </c>
      <c r="AB1260">
        <v>0</v>
      </c>
      <c r="AC1260">
        <v>0</v>
      </c>
      <c r="AD1260">
        <v>0</v>
      </c>
      <c r="AE1260">
        <v>0</v>
      </c>
      <c r="AF1260">
        <v>0</v>
      </c>
      <c r="AG1260">
        <v>0</v>
      </c>
      <c r="AH1260" t="str">
        <f t="shared" si="19"/>
        <v>N</v>
      </c>
      <c r="AI1260">
        <v>1</v>
      </c>
    </row>
    <row r="1261" spans="2:35" x14ac:dyDescent="0.3">
      <c r="B1261" s="22">
        <v>4000001261</v>
      </c>
      <c r="C1261" t="s">
        <v>998</v>
      </c>
      <c r="E1261">
        <v>5</v>
      </c>
      <c r="F1261" s="4">
        <v>4</v>
      </c>
      <c r="G1261" t="s">
        <v>1074</v>
      </c>
      <c r="H1261" t="s">
        <v>1075</v>
      </c>
      <c r="I1261" s="40">
        <v>4000001259</v>
      </c>
      <c r="J1261" t="s">
        <v>75</v>
      </c>
      <c r="K1261" t="s">
        <v>39</v>
      </c>
      <c r="L1261">
        <v>114</v>
      </c>
      <c r="M1261" s="5" t="s">
        <v>399</v>
      </c>
      <c r="P1261">
        <v>0</v>
      </c>
      <c r="Q1261">
        <v>0</v>
      </c>
      <c r="R1261">
        <v>0</v>
      </c>
      <c r="S1261">
        <v>0</v>
      </c>
      <c r="T1261">
        <v>0</v>
      </c>
      <c r="U1261">
        <v>0</v>
      </c>
      <c r="V1261">
        <v>0</v>
      </c>
      <c r="W1261">
        <v>0</v>
      </c>
      <c r="X1261">
        <v>0</v>
      </c>
      <c r="Y1261">
        <v>0</v>
      </c>
      <c r="Z1261">
        <v>0</v>
      </c>
      <c r="AA1261">
        <v>0</v>
      </c>
      <c r="AB1261">
        <v>0</v>
      </c>
      <c r="AC1261">
        <v>0</v>
      </c>
      <c r="AD1261">
        <v>0</v>
      </c>
      <c r="AE1261">
        <v>0</v>
      </c>
      <c r="AF1261">
        <v>0</v>
      </c>
      <c r="AG1261">
        <v>0</v>
      </c>
      <c r="AH1261" t="str">
        <f t="shared" si="19"/>
        <v>N</v>
      </c>
      <c r="AI1261">
        <v>1</v>
      </c>
    </row>
    <row r="1262" spans="2:35" x14ac:dyDescent="0.3">
      <c r="B1262" s="22">
        <v>4000001264</v>
      </c>
      <c r="C1262" t="s">
        <v>1001</v>
      </c>
      <c r="E1262">
        <v>5</v>
      </c>
      <c r="F1262" s="4">
        <v>4</v>
      </c>
      <c r="G1262" t="s">
        <v>1074</v>
      </c>
      <c r="H1262" t="s">
        <v>1075</v>
      </c>
      <c r="I1262" s="40">
        <v>4000001262</v>
      </c>
      <c r="J1262" t="s">
        <v>75</v>
      </c>
      <c r="K1262" t="s">
        <v>39</v>
      </c>
      <c r="L1262">
        <v>114</v>
      </c>
      <c r="M1262" s="5" t="s">
        <v>399</v>
      </c>
      <c r="P1262">
        <v>0</v>
      </c>
      <c r="Q1262">
        <v>0</v>
      </c>
      <c r="R1262">
        <v>0</v>
      </c>
      <c r="S1262">
        <v>0</v>
      </c>
      <c r="T1262">
        <v>0</v>
      </c>
      <c r="U1262">
        <v>0</v>
      </c>
      <c r="V1262">
        <v>0</v>
      </c>
      <c r="W1262">
        <v>0</v>
      </c>
      <c r="X1262">
        <v>0</v>
      </c>
      <c r="Y1262">
        <v>0</v>
      </c>
      <c r="Z1262">
        <v>0</v>
      </c>
      <c r="AA1262">
        <v>0</v>
      </c>
      <c r="AB1262">
        <v>0</v>
      </c>
      <c r="AC1262">
        <v>0</v>
      </c>
      <c r="AD1262">
        <v>0</v>
      </c>
      <c r="AE1262">
        <v>0</v>
      </c>
      <c r="AF1262">
        <v>0</v>
      </c>
      <c r="AG1262">
        <v>0</v>
      </c>
      <c r="AH1262" t="str">
        <f t="shared" si="19"/>
        <v>N</v>
      </c>
      <c r="AI1262">
        <v>1</v>
      </c>
    </row>
    <row r="1263" spans="2:35" x14ac:dyDescent="0.3">
      <c r="B1263" s="22">
        <v>4000001265</v>
      </c>
      <c r="C1263" t="s">
        <v>1002</v>
      </c>
      <c r="E1263">
        <v>4</v>
      </c>
      <c r="F1263" s="4">
        <v>4</v>
      </c>
      <c r="G1263" t="s">
        <v>1074</v>
      </c>
      <c r="H1263" t="s">
        <v>1075</v>
      </c>
      <c r="I1263" s="40">
        <v>4000001252</v>
      </c>
      <c r="J1263" t="s">
        <v>40</v>
      </c>
      <c r="K1263" t="s">
        <v>39</v>
      </c>
      <c r="L1263">
        <v>114</v>
      </c>
      <c r="M1263" s="5" t="s">
        <v>399</v>
      </c>
      <c r="P1263">
        <v>0</v>
      </c>
      <c r="Q1263">
        <v>0</v>
      </c>
      <c r="R1263">
        <v>0</v>
      </c>
      <c r="S1263">
        <v>0</v>
      </c>
      <c r="T1263">
        <v>0</v>
      </c>
      <c r="U1263">
        <v>0</v>
      </c>
      <c r="V1263">
        <v>0</v>
      </c>
      <c r="W1263">
        <v>0</v>
      </c>
      <c r="X1263">
        <v>0</v>
      </c>
      <c r="Y1263">
        <v>0</v>
      </c>
      <c r="Z1263">
        <v>0</v>
      </c>
      <c r="AA1263">
        <v>0</v>
      </c>
      <c r="AB1263">
        <v>0</v>
      </c>
      <c r="AC1263">
        <v>0</v>
      </c>
      <c r="AD1263">
        <v>0</v>
      </c>
      <c r="AE1263">
        <v>0</v>
      </c>
      <c r="AF1263">
        <v>0</v>
      </c>
      <c r="AG1263">
        <v>0</v>
      </c>
      <c r="AH1263" t="str">
        <f t="shared" si="19"/>
        <v>N</v>
      </c>
      <c r="AI1263">
        <v>1</v>
      </c>
    </row>
    <row r="1264" spans="2:35" x14ac:dyDescent="0.3">
      <c r="B1264" s="22">
        <v>4000001266</v>
      </c>
      <c r="C1264" t="s">
        <v>1003</v>
      </c>
      <c r="E1264">
        <v>5</v>
      </c>
      <c r="F1264" s="4">
        <v>4</v>
      </c>
      <c r="G1264" t="s">
        <v>1074</v>
      </c>
      <c r="H1264" t="s">
        <v>1075</v>
      </c>
      <c r="I1264" s="40">
        <v>4000001265</v>
      </c>
      <c r="J1264" t="s">
        <v>75</v>
      </c>
      <c r="K1264" t="s">
        <v>39</v>
      </c>
      <c r="L1264">
        <v>114</v>
      </c>
      <c r="M1264" s="5" t="s">
        <v>399</v>
      </c>
      <c r="P1264">
        <v>0</v>
      </c>
      <c r="Q1264">
        <v>0</v>
      </c>
      <c r="R1264">
        <v>0</v>
      </c>
      <c r="S1264">
        <v>0</v>
      </c>
      <c r="T1264">
        <v>0</v>
      </c>
      <c r="U1264">
        <v>0</v>
      </c>
      <c r="V1264">
        <v>0</v>
      </c>
      <c r="W1264">
        <v>0</v>
      </c>
      <c r="X1264">
        <v>0</v>
      </c>
      <c r="Y1264">
        <v>0</v>
      </c>
      <c r="Z1264">
        <v>0</v>
      </c>
      <c r="AA1264">
        <v>0</v>
      </c>
      <c r="AB1264">
        <v>0</v>
      </c>
      <c r="AC1264">
        <v>0</v>
      </c>
      <c r="AD1264">
        <v>0</v>
      </c>
      <c r="AE1264">
        <v>0</v>
      </c>
      <c r="AF1264">
        <v>0</v>
      </c>
      <c r="AG1264">
        <v>0</v>
      </c>
      <c r="AH1264" t="str">
        <f t="shared" si="19"/>
        <v>N</v>
      </c>
      <c r="AI1264">
        <v>1</v>
      </c>
    </row>
    <row r="1265" spans="2:35" x14ac:dyDescent="0.3">
      <c r="B1265" s="22">
        <v>4000001267</v>
      </c>
      <c r="C1265" t="s">
        <v>1004</v>
      </c>
      <c r="E1265">
        <v>5</v>
      </c>
      <c r="F1265" s="4">
        <v>4</v>
      </c>
      <c r="G1265" t="s">
        <v>1074</v>
      </c>
      <c r="H1265" t="s">
        <v>1075</v>
      </c>
      <c r="I1265" s="40">
        <v>4000001265</v>
      </c>
      <c r="J1265" t="s">
        <v>75</v>
      </c>
      <c r="K1265" t="s">
        <v>39</v>
      </c>
      <c r="L1265">
        <v>114</v>
      </c>
      <c r="M1265" s="5" t="s">
        <v>399</v>
      </c>
      <c r="P1265">
        <v>0</v>
      </c>
      <c r="Q1265">
        <v>0</v>
      </c>
      <c r="R1265">
        <v>0</v>
      </c>
      <c r="S1265">
        <v>0</v>
      </c>
      <c r="T1265">
        <v>0</v>
      </c>
      <c r="U1265">
        <v>0</v>
      </c>
      <c r="V1265">
        <v>0</v>
      </c>
      <c r="W1265">
        <v>0</v>
      </c>
      <c r="X1265">
        <v>0</v>
      </c>
      <c r="Y1265">
        <v>0</v>
      </c>
      <c r="Z1265">
        <v>0</v>
      </c>
      <c r="AA1265">
        <v>0</v>
      </c>
      <c r="AB1265">
        <v>0</v>
      </c>
      <c r="AC1265">
        <v>0</v>
      </c>
      <c r="AD1265">
        <v>0</v>
      </c>
      <c r="AE1265">
        <v>0</v>
      </c>
      <c r="AF1265">
        <v>0</v>
      </c>
      <c r="AG1265">
        <v>0</v>
      </c>
      <c r="AH1265" t="str">
        <f t="shared" si="19"/>
        <v>N</v>
      </c>
      <c r="AI1265">
        <v>1</v>
      </c>
    </row>
    <row r="1266" spans="2:35" x14ac:dyDescent="0.3">
      <c r="B1266" s="22">
        <v>4000001268</v>
      </c>
      <c r="C1266" t="s">
        <v>1005</v>
      </c>
      <c r="E1266">
        <v>4</v>
      </c>
      <c r="F1266" s="4">
        <v>4</v>
      </c>
      <c r="G1266" t="s">
        <v>1074</v>
      </c>
      <c r="H1266" t="s">
        <v>1075</v>
      </c>
      <c r="I1266" s="40">
        <v>4000001252</v>
      </c>
      <c r="J1266" t="s">
        <v>40</v>
      </c>
      <c r="K1266" t="s">
        <v>39</v>
      </c>
      <c r="L1266">
        <v>114</v>
      </c>
      <c r="M1266" s="5" t="s">
        <v>399</v>
      </c>
      <c r="P1266">
        <v>0</v>
      </c>
      <c r="Q1266">
        <v>0</v>
      </c>
      <c r="R1266">
        <v>0</v>
      </c>
      <c r="S1266">
        <v>0</v>
      </c>
      <c r="T1266">
        <v>0</v>
      </c>
      <c r="U1266">
        <v>0</v>
      </c>
      <c r="V1266">
        <v>0</v>
      </c>
      <c r="W1266">
        <v>0</v>
      </c>
      <c r="X1266">
        <v>0</v>
      </c>
      <c r="Y1266">
        <v>0</v>
      </c>
      <c r="Z1266">
        <v>0</v>
      </c>
      <c r="AA1266">
        <v>0</v>
      </c>
      <c r="AB1266">
        <v>0</v>
      </c>
      <c r="AC1266">
        <v>0</v>
      </c>
      <c r="AD1266">
        <v>0</v>
      </c>
      <c r="AE1266">
        <v>0</v>
      </c>
      <c r="AF1266">
        <v>0</v>
      </c>
      <c r="AG1266">
        <v>0</v>
      </c>
      <c r="AH1266" t="str">
        <f t="shared" si="19"/>
        <v>N</v>
      </c>
      <c r="AI1266">
        <v>1</v>
      </c>
    </row>
    <row r="1267" spans="2:35" x14ac:dyDescent="0.3">
      <c r="B1267" s="22">
        <v>4000001269</v>
      </c>
      <c r="C1267" t="s">
        <v>1006</v>
      </c>
      <c r="E1267">
        <v>5</v>
      </c>
      <c r="F1267" s="4">
        <v>4</v>
      </c>
      <c r="G1267" t="s">
        <v>1074</v>
      </c>
      <c r="H1267" t="s">
        <v>1075</v>
      </c>
      <c r="I1267" s="40">
        <v>4000001268</v>
      </c>
      <c r="J1267" t="s">
        <v>75</v>
      </c>
      <c r="K1267" t="s">
        <v>39</v>
      </c>
      <c r="L1267">
        <v>114</v>
      </c>
      <c r="M1267" s="5" t="s">
        <v>399</v>
      </c>
      <c r="P1267">
        <v>0</v>
      </c>
      <c r="Q1267">
        <v>0</v>
      </c>
      <c r="R1267">
        <v>0</v>
      </c>
      <c r="S1267">
        <v>0</v>
      </c>
      <c r="T1267">
        <v>0</v>
      </c>
      <c r="U1267">
        <v>0</v>
      </c>
      <c r="V1267">
        <v>0</v>
      </c>
      <c r="W1267">
        <v>0</v>
      </c>
      <c r="X1267">
        <v>0</v>
      </c>
      <c r="Y1267">
        <v>0</v>
      </c>
      <c r="Z1267">
        <v>0</v>
      </c>
      <c r="AA1267">
        <v>0</v>
      </c>
      <c r="AB1267">
        <v>0</v>
      </c>
      <c r="AC1267">
        <v>0</v>
      </c>
      <c r="AD1267">
        <v>0</v>
      </c>
      <c r="AE1267">
        <v>0</v>
      </c>
      <c r="AF1267">
        <v>0</v>
      </c>
      <c r="AG1267">
        <v>0</v>
      </c>
      <c r="AH1267" t="str">
        <f t="shared" si="19"/>
        <v>N</v>
      </c>
      <c r="AI1267">
        <v>1</v>
      </c>
    </row>
    <row r="1268" spans="2:35" x14ac:dyDescent="0.3">
      <c r="B1268" s="22">
        <v>4000001270</v>
      </c>
      <c r="C1268" t="s">
        <v>1007</v>
      </c>
      <c r="E1268">
        <v>5</v>
      </c>
      <c r="F1268" s="4">
        <v>4</v>
      </c>
      <c r="G1268" t="s">
        <v>1074</v>
      </c>
      <c r="H1268" t="s">
        <v>1075</v>
      </c>
      <c r="I1268" s="40">
        <v>4000001268</v>
      </c>
      <c r="J1268" t="s">
        <v>75</v>
      </c>
      <c r="K1268" t="s">
        <v>39</v>
      </c>
      <c r="L1268">
        <v>114</v>
      </c>
      <c r="M1268" s="5" t="s">
        <v>399</v>
      </c>
      <c r="P1268">
        <v>0</v>
      </c>
      <c r="Q1268">
        <v>0</v>
      </c>
      <c r="R1268">
        <v>0</v>
      </c>
      <c r="S1268">
        <v>0</v>
      </c>
      <c r="T1268">
        <v>0</v>
      </c>
      <c r="U1268">
        <v>0</v>
      </c>
      <c r="V1268">
        <v>0</v>
      </c>
      <c r="W1268">
        <v>0</v>
      </c>
      <c r="X1268">
        <v>0</v>
      </c>
      <c r="Y1268">
        <v>0</v>
      </c>
      <c r="Z1268">
        <v>0</v>
      </c>
      <c r="AA1268">
        <v>0</v>
      </c>
      <c r="AB1268">
        <v>0</v>
      </c>
      <c r="AC1268">
        <v>0</v>
      </c>
      <c r="AD1268">
        <v>0</v>
      </c>
      <c r="AE1268">
        <v>0</v>
      </c>
      <c r="AF1268">
        <v>0</v>
      </c>
      <c r="AG1268">
        <v>0</v>
      </c>
      <c r="AH1268" t="str">
        <f t="shared" si="19"/>
        <v>N</v>
      </c>
      <c r="AI1268">
        <v>1</v>
      </c>
    </row>
    <row r="1269" spans="2:35" x14ac:dyDescent="0.3">
      <c r="B1269" s="22">
        <v>4000001271</v>
      </c>
      <c r="C1269" t="s">
        <v>1008</v>
      </c>
      <c r="E1269">
        <v>4</v>
      </c>
      <c r="F1269" s="4">
        <v>4</v>
      </c>
      <c r="G1269" t="s">
        <v>1074</v>
      </c>
      <c r="H1269" t="s">
        <v>1075</v>
      </c>
      <c r="I1269" s="40">
        <v>4000001252</v>
      </c>
      <c r="J1269" t="s">
        <v>40</v>
      </c>
      <c r="K1269" t="s">
        <v>39</v>
      </c>
      <c r="L1269">
        <v>114</v>
      </c>
      <c r="M1269" s="5" t="s">
        <v>399</v>
      </c>
      <c r="P1269">
        <v>0</v>
      </c>
      <c r="Q1269">
        <v>0</v>
      </c>
      <c r="R1269">
        <v>0</v>
      </c>
      <c r="S1269">
        <v>0</v>
      </c>
      <c r="T1269">
        <v>0</v>
      </c>
      <c r="U1269">
        <v>0</v>
      </c>
      <c r="V1269">
        <v>0</v>
      </c>
      <c r="W1269">
        <v>0</v>
      </c>
      <c r="X1269">
        <v>0</v>
      </c>
      <c r="Y1269">
        <v>0</v>
      </c>
      <c r="Z1269">
        <v>0</v>
      </c>
      <c r="AA1269">
        <v>0</v>
      </c>
      <c r="AB1269">
        <v>0</v>
      </c>
      <c r="AC1269">
        <v>0</v>
      </c>
      <c r="AD1269">
        <v>0</v>
      </c>
      <c r="AE1269">
        <v>0</v>
      </c>
      <c r="AF1269">
        <v>0</v>
      </c>
      <c r="AG1269">
        <v>0</v>
      </c>
      <c r="AH1269" t="str">
        <f t="shared" si="19"/>
        <v>N</v>
      </c>
      <c r="AI1269">
        <v>1</v>
      </c>
    </row>
    <row r="1270" spans="2:35" x14ac:dyDescent="0.3">
      <c r="B1270" s="22">
        <v>4000001272</v>
      </c>
      <c r="C1270" t="s">
        <v>1009</v>
      </c>
      <c r="E1270">
        <v>5</v>
      </c>
      <c r="F1270" s="4">
        <v>4</v>
      </c>
      <c r="G1270" t="s">
        <v>1074</v>
      </c>
      <c r="H1270" t="s">
        <v>1075</v>
      </c>
      <c r="I1270" s="40">
        <v>4000001271</v>
      </c>
      <c r="J1270" t="s">
        <v>75</v>
      </c>
      <c r="K1270" t="s">
        <v>39</v>
      </c>
      <c r="L1270">
        <v>114</v>
      </c>
      <c r="M1270" s="5" t="s">
        <v>399</v>
      </c>
      <c r="P1270">
        <v>0</v>
      </c>
      <c r="Q1270">
        <v>0</v>
      </c>
      <c r="R1270">
        <v>0</v>
      </c>
      <c r="S1270">
        <v>0</v>
      </c>
      <c r="T1270">
        <v>0</v>
      </c>
      <c r="U1270">
        <v>0</v>
      </c>
      <c r="V1270">
        <v>0</v>
      </c>
      <c r="W1270">
        <v>0</v>
      </c>
      <c r="X1270">
        <v>0</v>
      </c>
      <c r="Y1270">
        <v>0</v>
      </c>
      <c r="Z1270">
        <v>0</v>
      </c>
      <c r="AA1270">
        <v>0</v>
      </c>
      <c r="AB1270">
        <v>0</v>
      </c>
      <c r="AC1270">
        <v>0</v>
      </c>
      <c r="AD1270">
        <v>0</v>
      </c>
      <c r="AE1270">
        <v>0</v>
      </c>
      <c r="AF1270">
        <v>0</v>
      </c>
      <c r="AG1270">
        <v>0</v>
      </c>
      <c r="AH1270" t="str">
        <f t="shared" si="19"/>
        <v>N</v>
      </c>
      <c r="AI1270">
        <v>1</v>
      </c>
    </row>
    <row r="1271" spans="2:35" x14ac:dyDescent="0.3">
      <c r="B1271" s="22">
        <v>4000001273</v>
      </c>
      <c r="C1271" t="s">
        <v>1010</v>
      </c>
      <c r="E1271">
        <v>5</v>
      </c>
      <c r="F1271" s="4">
        <v>4</v>
      </c>
      <c r="G1271" t="s">
        <v>1074</v>
      </c>
      <c r="H1271" t="s">
        <v>1075</v>
      </c>
      <c r="I1271" s="40">
        <v>4000001271</v>
      </c>
      <c r="J1271" t="s">
        <v>75</v>
      </c>
      <c r="K1271" t="s">
        <v>39</v>
      </c>
      <c r="L1271">
        <v>114</v>
      </c>
      <c r="M1271" s="5" t="s">
        <v>399</v>
      </c>
      <c r="P1271">
        <v>0</v>
      </c>
      <c r="Q1271">
        <v>0</v>
      </c>
      <c r="R1271">
        <v>0</v>
      </c>
      <c r="S1271">
        <v>0</v>
      </c>
      <c r="T1271">
        <v>0</v>
      </c>
      <c r="U1271">
        <v>0</v>
      </c>
      <c r="V1271">
        <v>0</v>
      </c>
      <c r="W1271">
        <v>0</v>
      </c>
      <c r="X1271">
        <v>0</v>
      </c>
      <c r="Y1271">
        <v>0</v>
      </c>
      <c r="Z1271">
        <v>0</v>
      </c>
      <c r="AA1271">
        <v>0</v>
      </c>
      <c r="AB1271">
        <v>0</v>
      </c>
      <c r="AC1271">
        <v>0</v>
      </c>
      <c r="AD1271">
        <v>0</v>
      </c>
      <c r="AE1271">
        <v>0</v>
      </c>
      <c r="AF1271">
        <v>0</v>
      </c>
      <c r="AG1271">
        <v>0</v>
      </c>
      <c r="AH1271" t="str">
        <f t="shared" si="19"/>
        <v>N</v>
      </c>
      <c r="AI1271">
        <v>1</v>
      </c>
    </row>
    <row r="1272" spans="2:35" x14ac:dyDescent="0.3">
      <c r="B1272" s="22">
        <v>4000001274</v>
      </c>
      <c r="C1272" t="s">
        <v>1011</v>
      </c>
      <c r="E1272">
        <v>4</v>
      </c>
      <c r="F1272" s="4">
        <v>4</v>
      </c>
      <c r="G1272" t="s">
        <v>1074</v>
      </c>
      <c r="H1272" t="s">
        <v>1075</v>
      </c>
      <c r="I1272" s="40">
        <v>4000001252</v>
      </c>
      <c r="J1272" t="s">
        <v>40</v>
      </c>
      <c r="K1272" t="s">
        <v>39</v>
      </c>
      <c r="L1272">
        <v>114</v>
      </c>
      <c r="M1272" s="5" t="s">
        <v>399</v>
      </c>
      <c r="P1272">
        <v>0</v>
      </c>
      <c r="Q1272">
        <v>0</v>
      </c>
      <c r="R1272">
        <v>0</v>
      </c>
      <c r="S1272">
        <v>0</v>
      </c>
      <c r="T1272">
        <v>0</v>
      </c>
      <c r="U1272">
        <v>0</v>
      </c>
      <c r="V1272">
        <v>0</v>
      </c>
      <c r="W1272">
        <v>0</v>
      </c>
      <c r="X1272">
        <v>0</v>
      </c>
      <c r="Y1272">
        <v>0</v>
      </c>
      <c r="Z1272">
        <v>0</v>
      </c>
      <c r="AA1272">
        <v>0</v>
      </c>
      <c r="AB1272">
        <v>0</v>
      </c>
      <c r="AC1272">
        <v>0</v>
      </c>
      <c r="AD1272">
        <v>0</v>
      </c>
      <c r="AE1272">
        <v>0</v>
      </c>
      <c r="AF1272">
        <v>0</v>
      </c>
      <c r="AG1272">
        <v>0</v>
      </c>
      <c r="AH1272" t="str">
        <f t="shared" si="19"/>
        <v>N</v>
      </c>
      <c r="AI1272">
        <v>1</v>
      </c>
    </row>
    <row r="1273" spans="2:35" x14ac:dyDescent="0.3">
      <c r="B1273" s="22">
        <v>4000001275</v>
      </c>
      <c r="C1273" t="s">
        <v>1012</v>
      </c>
      <c r="E1273">
        <v>5</v>
      </c>
      <c r="F1273" s="4">
        <v>4</v>
      </c>
      <c r="G1273" t="s">
        <v>1074</v>
      </c>
      <c r="H1273" t="s">
        <v>1075</v>
      </c>
      <c r="I1273" s="40">
        <v>4000001274</v>
      </c>
      <c r="J1273" t="s">
        <v>75</v>
      </c>
      <c r="K1273" t="s">
        <v>39</v>
      </c>
      <c r="L1273">
        <v>114</v>
      </c>
      <c r="M1273" s="5" t="s">
        <v>399</v>
      </c>
      <c r="P1273">
        <v>0</v>
      </c>
      <c r="Q1273">
        <v>0</v>
      </c>
      <c r="R1273">
        <v>0</v>
      </c>
      <c r="S1273">
        <v>0</v>
      </c>
      <c r="T1273">
        <v>0</v>
      </c>
      <c r="U1273">
        <v>0</v>
      </c>
      <c r="V1273">
        <v>0</v>
      </c>
      <c r="W1273">
        <v>0</v>
      </c>
      <c r="X1273">
        <v>0</v>
      </c>
      <c r="Y1273">
        <v>0</v>
      </c>
      <c r="Z1273">
        <v>0</v>
      </c>
      <c r="AA1273">
        <v>0</v>
      </c>
      <c r="AB1273">
        <v>0</v>
      </c>
      <c r="AC1273">
        <v>0</v>
      </c>
      <c r="AD1273">
        <v>0</v>
      </c>
      <c r="AE1273">
        <v>0</v>
      </c>
      <c r="AF1273">
        <v>0</v>
      </c>
      <c r="AG1273">
        <v>0</v>
      </c>
      <c r="AH1273" t="str">
        <f t="shared" si="19"/>
        <v>N</v>
      </c>
      <c r="AI1273">
        <v>1</v>
      </c>
    </row>
    <row r="1274" spans="2:35" x14ac:dyDescent="0.3">
      <c r="B1274" s="22">
        <v>4000001276</v>
      </c>
      <c r="C1274" t="s">
        <v>1013</v>
      </c>
      <c r="E1274">
        <v>5</v>
      </c>
      <c r="F1274" s="4">
        <v>4</v>
      </c>
      <c r="G1274" t="s">
        <v>1074</v>
      </c>
      <c r="H1274" t="s">
        <v>1075</v>
      </c>
      <c r="I1274" s="40">
        <v>4000001274</v>
      </c>
      <c r="J1274" t="s">
        <v>75</v>
      </c>
      <c r="K1274" t="s">
        <v>39</v>
      </c>
      <c r="L1274">
        <v>114</v>
      </c>
      <c r="M1274" s="5" t="s">
        <v>399</v>
      </c>
      <c r="P1274">
        <v>0</v>
      </c>
      <c r="Q1274">
        <v>0</v>
      </c>
      <c r="R1274">
        <v>0</v>
      </c>
      <c r="S1274">
        <v>0</v>
      </c>
      <c r="T1274">
        <v>0</v>
      </c>
      <c r="U1274">
        <v>0</v>
      </c>
      <c r="V1274">
        <v>0</v>
      </c>
      <c r="W1274">
        <v>0</v>
      </c>
      <c r="X1274">
        <v>0</v>
      </c>
      <c r="Y1274">
        <v>0</v>
      </c>
      <c r="Z1274">
        <v>0</v>
      </c>
      <c r="AA1274">
        <v>0</v>
      </c>
      <c r="AB1274">
        <v>0</v>
      </c>
      <c r="AC1274">
        <v>0</v>
      </c>
      <c r="AD1274">
        <v>0</v>
      </c>
      <c r="AE1274">
        <v>0</v>
      </c>
      <c r="AF1274">
        <v>0</v>
      </c>
      <c r="AG1274">
        <v>0</v>
      </c>
      <c r="AH1274" t="str">
        <f t="shared" si="19"/>
        <v>N</v>
      </c>
      <c r="AI1274">
        <v>1</v>
      </c>
    </row>
    <row r="1275" spans="2:35" x14ac:dyDescent="0.3">
      <c r="B1275" s="22">
        <v>4000001277</v>
      </c>
      <c r="C1275" t="s">
        <v>1014</v>
      </c>
      <c r="E1275">
        <v>4</v>
      </c>
      <c r="F1275" s="4">
        <v>4</v>
      </c>
      <c r="G1275" t="s">
        <v>1074</v>
      </c>
      <c r="H1275" t="s">
        <v>1075</v>
      </c>
      <c r="I1275" s="40">
        <v>4000001252</v>
      </c>
      <c r="J1275" t="s">
        <v>40</v>
      </c>
      <c r="K1275" t="s">
        <v>39</v>
      </c>
      <c r="L1275">
        <v>114</v>
      </c>
      <c r="M1275" s="5" t="s">
        <v>399</v>
      </c>
      <c r="P1275">
        <v>0</v>
      </c>
      <c r="Q1275">
        <v>0</v>
      </c>
      <c r="R1275">
        <v>0</v>
      </c>
      <c r="S1275">
        <v>0</v>
      </c>
      <c r="T1275">
        <v>0</v>
      </c>
      <c r="U1275">
        <v>0</v>
      </c>
      <c r="V1275">
        <v>0</v>
      </c>
      <c r="W1275">
        <v>0</v>
      </c>
      <c r="X1275">
        <v>0</v>
      </c>
      <c r="Y1275">
        <v>0</v>
      </c>
      <c r="Z1275">
        <v>0</v>
      </c>
      <c r="AA1275">
        <v>0</v>
      </c>
      <c r="AB1275">
        <v>0</v>
      </c>
      <c r="AC1275">
        <v>0</v>
      </c>
      <c r="AD1275">
        <v>0</v>
      </c>
      <c r="AE1275">
        <v>0</v>
      </c>
      <c r="AF1275">
        <v>0</v>
      </c>
      <c r="AG1275">
        <v>0</v>
      </c>
      <c r="AH1275" t="str">
        <f t="shared" si="19"/>
        <v>N</v>
      </c>
      <c r="AI1275">
        <v>1</v>
      </c>
    </row>
    <row r="1276" spans="2:35" x14ac:dyDescent="0.3">
      <c r="B1276" s="22">
        <v>4000001278</v>
      </c>
      <c r="C1276" t="s">
        <v>1015</v>
      </c>
      <c r="E1276">
        <v>5</v>
      </c>
      <c r="F1276" s="4">
        <v>4</v>
      </c>
      <c r="G1276" t="s">
        <v>1074</v>
      </c>
      <c r="H1276" t="s">
        <v>1075</v>
      </c>
      <c r="I1276" s="40">
        <v>4000001277</v>
      </c>
      <c r="J1276" t="s">
        <v>75</v>
      </c>
      <c r="K1276" t="s">
        <v>39</v>
      </c>
      <c r="L1276">
        <v>114</v>
      </c>
      <c r="M1276" s="5" t="s">
        <v>399</v>
      </c>
      <c r="P1276">
        <v>0</v>
      </c>
      <c r="Q1276">
        <v>0</v>
      </c>
      <c r="R1276">
        <v>0</v>
      </c>
      <c r="S1276">
        <v>0</v>
      </c>
      <c r="T1276">
        <v>0</v>
      </c>
      <c r="U1276">
        <v>0</v>
      </c>
      <c r="V1276">
        <v>0</v>
      </c>
      <c r="W1276">
        <v>0</v>
      </c>
      <c r="X1276">
        <v>0</v>
      </c>
      <c r="Y1276">
        <v>0</v>
      </c>
      <c r="Z1276">
        <v>0</v>
      </c>
      <c r="AA1276">
        <v>0</v>
      </c>
      <c r="AB1276">
        <v>0</v>
      </c>
      <c r="AC1276">
        <v>0</v>
      </c>
      <c r="AD1276">
        <v>0</v>
      </c>
      <c r="AE1276">
        <v>0</v>
      </c>
      <c r="AF1276">
        <v>0</v>
      </c>
      <c r="AG1276">
        <v>0</v>
      </c>
      <c r="AH1276" t="str">
        <f t="shared" si="19"/>
        <v>N</v>
      </c>
      <c r="AI1276">
        <v>1</v>
      </c>
    </row>
    <row r="1277" spans="2:35" x14ac:dyDescent="0.3">
      <c r="B1277" s="22">
        <v>4000001279</v>
      </c>
      <c r="C1277" t="s">
        <v>1016</v>
      </c>
      <c r="E1277">
        <v>5</v>
      </c>
      <c r="F1277" s="4">
        <v>4</v>
      </c>
      <c r="G1277" t="s">
        <v>1074</v>
      </c>
      <c r="H1277" t="s">
        <v>1075</v>
      </c>
      <c r="I1277" s="40">
        <v>4000001277</v>
      </c>
      <c r="J1277" t="s">
        <v>75</v>
      </c>
      <c r="K1277" t="s">
        <v>39</v>
      </c>
      <c r="L1277">
        <v>114</v>
      </c>
      <c r="M1277" s="5" t="s">
        <v>399</v>
      </c>
      <c r="P1277">
        <v>0</v>
      </c>
      <c r="Q1277">
        <v>0</v>
      </c>
      <c r="R1277">
        <v>0</v>
      </c>
      <c r="S1277">
        <v>0</v>
      </c>
      <c r="T1277">
        <v>0</v>
      </c>
      <c r="U1277">
        <v>0</v>
      </c>
      <c r="V1277">
        <v>0</v>
      </c>
      <c r="W1277">
        <v>0</v>
      </c>
      <c r="X1277">
        <v>0</v>
      </c>
      <c r="Y1277">
        <v>0</v>
      </c>
      <c r="Z1277">
        <v>0</v>
      </c>
      <c r="AA1277">
        <v>0</v>
      </c>
      <c r="AB1277">
        <v>0</v>
      </c>
      <c r="AC1277">
        <v>0</v>
      </c>
      <c r="AD1277">
        <v>0</v>
      </c>
      <c r="AE1277">
        <v>0</v>
      </c>
      <c r="AF1277">
        <v>0</v>
      </c>
      <c r="AG1277">
        <v>0</v>
      </c>
      <c r="AH1277" t="str">
        <f t="shared" si="19"/>
        <v>N</v>
      </c>
      <c r="AI1277">
        <v>1</v>
      </c>
    </row>
    <row r="1278" spans="2:35" x14ac:dyDescent="0.3">
      <c r="B1278" s="22">
        <v>4000001280</v>
      </c>
      <c r="C1278" t="s">
        <v>1017</v>
      </c>
      <c r="E1278">
        <v>4</v>
      </c>
      <c r="F1278" s="4">
        <v>4</v>
      </c>
      <c r="G1278" t="s">
        <v>1074</v>
      </c>
      <c r="H1278" t="s">
        <v>1075</v>
      </c>
      <c r="I1278" s="40">
        <v>4000001252</v>
      </c>
      <c r="J1278" t="s">
        <v>40</v>
      </c>
      <c r="K1278" t="s">
        <v>39</v>
      </c>
      <c r="L1278">
        <v>114</v>
      </c>
      <c r="M1278" s="5" t="s">
        <v>399</v>
      </c>
      <c r="P1278">
        <v>0</v>
      </c>
      <c r="Q1278">
        <v>0</v>
      </c>
      <c r="R1278">
        <v>0</v>
      </c>
      <c r="S1278">
        <v>0</v>
      </c>
      <c r="T1278">
        <v>0</v>
      </c>
      <c r="U1278">
        <v>0</v>
      </c>
      <c r="V1278">
        <v>0</v>
      </c>
      <c r="W1278">
        <v>0</v>
      </c>
      <c r="X1278">
        <v>0</v>
      </c>
      <c r="Y1278">
        <v>0</v>
      </c>
      <c r="Z1278">
        <v>0</v>
      </c>
      <c r="AA1278">
        <v>0</v>
      </c>
      <c r="AB1278">
        <v>0</v>
      </c>
      <c r="AC1278">
        <v>0</v>
      </c>
      <c r="AD1278">
        <v>0</v>
      </c>
      <c r="AE1278">
        <v>0</v>
      </c>
      <c r="AF1278">
        <v>0</v>
      </c>
      <c r="AG1278">
        <v>0</v>
      </c>
      <c r="AH1278" t="str">
        <f t="shared" si="19"/>
        <v>N</v>
      </c>
      <c r="AI1278">
        <v>1</v>
      </c>
    </row>
    <row r="1279" spans="2:35" x14ac:dyDescent="0.3">
      <c r="B1279" s="22">
        <v>4000001281</v>
      </c>
      <c r="C1279" t="s">
        <v>1018</v>
      </c>
      <c r="E1279">
        <v>5</v>
      </c>
      <c r="F1279" s="4">
        <v>4</v>
      </c>
      <c r="G1279" t="s">
        <v>1074</v>
      </c>
      <c r="H1279" t="s">
        <v>1075</v>
      </c>
      <c r="I1279" s="40">
        <v>4000001280</v>
      </c>
      <c r="J1279" t="s">
        <v>75</v>
      </c>
      <c r="K1279" t="s">
        <v>39</v>
      </c>
      <c r="L1279">
        <v>114</v>
      </c>
      <c r="M1279" s="5" t="s">
        <v>399</v>
      </c>
      <c r="P1279">
        <v>0</v>
      </c>
      <c r="Q1279">
        <v>0</v>
      </c>
      <c r="R1279">
        <v>0</v>
      </c>
      <c r="S1279">
        <v>0</v>
      </c>
      <c r="T1279">
        <v>0</v>
      </c>
      <c r="U1279">
        <v>0</v>
      </c>
      <c r="V1279">
        <v>0</v>
      </c>
      <c r="W1279">
        <v>0</v>
      </c>
      <c r="X1279">
        <v>0</v>
      </c>
      <c r="Y1279">
        <v>0</v>
      </c>
      <c r="Z1279">
        <v>0</v>
      </c>
      <c r="AA1279">
        <v>0</v>
      </c>
      <c r="AB1279">
        <v>0</v>
      </c>
      <c r="AC1279">
        <v>0</v>
      </c>
      <c r="AD1279">
        <v>0</v>
      </c>
      <c r="AE1279">
        <v>0</v>
      </c>
      <c r="AF1279">
        <v>0</v>
      </c>
      <c r="AG1279">
        <v>0</v>
      </c>
      <c r="AH1279" t="str">
        <f t="shared" si="19"/>
        <v>N</v>
      </c>
      <c r="AI1279">
        <v>1</v>
      </c>
    </row>
    <row r="1280" spans="2:35" x14ac:dyDescent="0.3">
      <c r="B1280" s="22">
        <v>4000001282</v>
      </c>
      <c r="C1280" t="s">
        <v>1019</v>
      </c>
      <c r="E1280">
        <v>5</v>
      </c>
      <c r="F1280" s="4">
        <v>4</v>
      </c>
      <c r="G1280" t="s">
        <v>1074</v>
      </c>
      <c r="H1280" t="s">
        <v>1075</v>
      </c>
      <c r="I1280" s="40">
        <v>4000001280</v>
      </c>
      <c r="J1280" t="s">
        <v>75</v>
      </c>
      <c r="K1280" t="s">
        <v>39</v>
      </c>
      <c r="L1280">
        <v>114</v>
      </c>
      <c r="M1280" s="5" t="s">
        <v>399</v>
      </c>
      <c r="P1280">
        <v>0</v>
      </c>
      <c r="Q1280">
        <v>0</v>
      </c>
      <c r="R1280">
        <v>0</v>
      </c>
      <c r="S1280">
        <v>0</v>
      </c>
      <c r="T1280">
        <v>0</v>
      </c>
      <c r="U1280">
        <v>0</v>
      </c>
      <c r="V1280">
        <v>0</v>
      </c>
      <c r="W1280">
        <v>0</v>
      </c>
      <c r="X1280">
        <v>0</v>
      </c>
      <c r="Y1280">
        <v>0</v>
      </c>
      <c r="Z1280">
        <v>0</v>
      </c>
      <c r="AA1280">
        <v>0</v>
      </c>
      <c r="AB1280">
        <v>0</v>
      </c>
      <c r="AC1280">
        <v>0</v>
      </c>
      <c r="AD1280">
        <v>0</v>
      </c>
      <c r="AE1280">
        <v>0</v>
      </c>
      <c r="AF1280">
        <v>0</v>
      </c>
      <c r="AG1280">
        <v>0</v>
      </c>
      <c r="AH1280" t="str">
        <f t="shared" si="19"/>
        <v>N</v>
      </c>
      <c r="AI1280">
        <v>1</v>
      </c>
    </row>
    <row r="1281" spans="2:35" x14ac:dyDescent="0.3">
      <c r="B1281" s="22">
        <v>4000001283</v>
      </c>
      <c r="C1281" t="s">
        <v>1020</v>
      </c>
      <c r="E1281">
        <v>4</v>
      </c>
      <c r="F1281" s="4">
        <v>4</v>
      </c>
      <c r="G1281" t="s">
        <v>1074</v>
      </c>
      <c r="H1281" t="s">
        <v>1075</v>
      </c>
      <c r="I1281" s="40">
        <v>4000001252</v>
      </c>
      <c r="J1281" t="s">
        <v>40</v>
      </c>
      <c r="K1281" t="s">
        <v>39</v>
      </c>
      <c r="L1281">
        <v>114</v>
      </c>
      <c r="M1281" s="5" t="s">
        <v>399</v>
      </c>
      <c r="P1281">
        <v>0</v>
      </c>
      <c r="Q1281">
        <v>0</v>
      </c>
      <c r="R1281">
        <v>0</v>
      </c>
      <c r="S1281">
        <v>0</v>
      </c>
      <c r="T1281">
        <v>0</v>
      </c>
      <c r="U1281">
        <v>0</v>
      </c>
      <c r="V1281">
        <v>0</v>
      </c>
      <c r="W1281">
        <v>0</v>
      </c>
      <c r="X1281">
        <v>0</v>
      </c>
      <c r="Y1281">
        <v>0</v>
      </c>
      <c r="Z1281">
        <v>0</v>
      </c>
      <c r="AA1281">
        <v>0</v>
      </c>
      <c r="AB1281">
        <v>0</v>
      </c>
      <c r="AC1281">
        <v>0</v>
      </c>
      <c r="AD1281">
        <v>0</v>
      </c>
      <c r="AE1281">
        <v>0</v>
      </c>
      <c r="AF1281">
        <v>0</v>
      </c>
      <c r="AG1281">
        <v>0</v>
      </c>
      <c r="AH1281" t="str">
        <f t="shared" si="19"/>
        <v>N</v>
      </c>
      <c r="AI1281">
        <v>1</v>
      </c>
    </row>
    <row r="1282" spans="2:35" x14ac:dyDescent="0.3">
      <c r="B1282" s="22">
        <v>4000001284</v>
      </c>
      <c r="C1282" t="s">
        <v>1021</v>
      </c>
      <c r="E1282">
        <v>5</v>
      </c>
      <c r="F1282" s="4">
        <v>4</v>
      </c>
      <c r="G1282" t="s">
        <v>1074</v>
      </c>
      <c r="H1282" t="s">
        <v>1075</v>
      </c>
      <c r="I1282" s="40">
        <v>4000001283</v>
      </c>
      <c r="J1282" t="s">
        <v>75</v>
      </c>
      <c r="K1282" t="s">
        <v>39</v>
      </c>
      <c r="L1282">
        <v>114</v>
      </c>
      <c r="M1282" s="5" t="s">
        <v>399</v>
      </c>
      <c r="P1282">
        <v>0</v>
      </c>
      <c r="Q1282">
        <v>0</v>
      </c>
      <c r="R1282">
        <v>0</v>
      </c>
      <c r="S1282">
        <v>0</v>
      </c>
      <c r="T1282">
        <v>0</v>
      </c>
      <c r="U1282">
        <v>0</v>
      </c>
      <c r="V1282">
        <v>0</v>
      </c>
      <c r="W1282">
        <v>0</v>
      </c>
      <c r="X1282">
        <v>0</v>
      </c>
      <c r="Y1282">
        <v>0</v>
      </c>
      <c r="Z1282">
        <v>0</v>
      </c>
      <c r="AA1282">
        <v>0</v>
      </c>
      <c r="AB1282">
        <v>0</v>
      </c>
      <c r="AC1282">
        <v>0</v>
      </c>
      <c r="AD1282">
        <v>0</v>
      </c>
      <c r="AE1282">
        <v>0</v>
      </c>
      <c r="AF1282">
        <v>0</v>
      </c>
      <c r="AG1282">
        <v>0</v>
      </c>
      <c r="AH1282" t="str">
        <f t="shared" si="19"/>
        <v>N</v>
      </c>
      <c r="AI1282">
        <v>1</v>
      </c>
    </row>
    <row r="1283" spans="2:35" x14ac:dyDescent="0.3">
      <c r="B1283" s="22">
        <v>4000001285</v>
      </c>
      <c r="C1283" t="s">
        <v>1022</v>
      </c>
      <c r="E1283">
        <v>5</v>
      </c>
      <c r="F1283" s="4">
        <v>4</v>
      </c>
      <c r="G1283" t="s">
        <v>1074</v>
      </c>
      <c r="H1283" t="s">
        <v>1075</v>
      </c>
      <c r="I1283" s="40">
        <v>4000001283</v>
      </c>
      <c r="J1283" t="s">
        <v>75</v>
      </c>
      <c r="K1283" t="s">
        <v>39</v>
      </c>
      <c r="L1283">
        <v>114</v>
      </c>
      <c r="M1283" s="5" t="s">
        <v>399</v>
      </c>
      <c r="P1283">
        <v>0</v>
      </c>
      <c r="Q1283">
        <v>0</v>
      </c>
      <c r="R1283">
        <v>0</v>
      </c>
      <c r="S1283">
        <v>0</v>
      </c>
      <c r="T1283">
        <v>0</v>
      </c>
      <c r="U1283">
        <v>0</v>
      </c>
      <c r="V1283">
        <v>0</v>
      </c>
      <c r="W1283">
        <v>0</v>
      </c>
      <c r="X1283">
        <v>0</v>
      </c>
      <c r="Y1283">
        <v>0</v>
      </c>
      <c r="Z1283">
        <v>0</v>
      </c>
      <c r="AA1283">
        <v>0</v>
      </c>
      <c r="AB1283">
        <v>0</v>
      </c>
      <c r="AC1283">
        <v>0</v>
      </c>
      <c r="AD1283">
        <v>0</v>
      </c>
      <c r="AE1283">
        <v>0</v>
      </c>
      <c r="AF1283">
        <v>0</v>
      </c>
      <c r="AG1283">
        <v>0</v>
      </c>
      <c r="AH1283" t="str">
        <f t="shared" si="19"/>
        <v>N</v>
      </c>
      <c r="AI1283">
        <v>1</v>
      </c>
    </row>
    <row r="1284" spans="2:35" x14ac:dyDescent="0.3">
      <c r="B1284" s="22">
        <v>4000001286</v>
      </c>
      <c r="C1284" t="s">
        <v>1355</v>
      </c>
      <c r="E1284">
        <v>4</v>
      </c>
      <c r="F1284" s="4">
        <v>4</v>
      </c>
      <c r="G1284" t="s">
        <v>1074</v>
      </c>
      <c r="H1284" t="s">
        <v>1075</v>
      </c>
      <c r="I1284" s="40">
        <v>4000001252</v>
      </c>
      <c r="J1284" t="s">
        <v>40</v>
      </c>
      <c r="K1284" t="s">
        <v>39</v>
      </c>
      <c r="L1284">
        <v>114</v>
      </c>
      <c r="M1284" s="5" t="s">
        <v>399</v>
      </c>
      <c r="P1284">
        <v>0</v>
      </c>
      <c r="Q1284">
        <v>0</v>
      </c>
      <c r="R1284">
        <v>0</v>
      </c>
      <c r="S1284">
        <v>0</v>
      </c>
      <c r="T1284">
        <v>0</v>
      </c>
      <c r="U1284">
        <v>0</v>
      </c>
      <c r="V1284">
        <v>0</v>
      </c>
      <c r="W1284">
        <v>0</v>
      </c>
      <c r="X1284">
        <v>0</v>
      </c>
      <c r="Y1284">
        <v>0</v>
      </c>
      <c r="Z1284">
        <v>0</v>
      </c>
      <c r="AA1284">
        <v>0</v>
      </c>
      <c r="AB1284">
        <v>0</v>
      </c>
      <c r="AC1284">
        <v>0</v>
      </c>
      <c r="AD1284">
        <v>0</v>
      </c>
      <c r="AE1284">
        <v>0</v>
      </c>
      <c r="AF1284">
        <v>0</v>
      </c>
      <c r="AG1284">
        <v>0</v>
      </c>
      <c r="AH1284" t="str">
        <f t="shared" si="19"/>
        <v>N</v>
      </c>
      <c r="AI1284">
        <v>1</v>
      </c>
    </row>
    <row r="1285" spans="2:35" x14ac:dyDescent="0.3">
      <c r="B1285" s="22">
        <v>4000001287</v>
      </c>
      <c r="C1285" t="s">
        <v>1356</v>
      </c>
      <c r="E1285">
        <v>5</v>
      </c>
      <c r="F1285" s="4">
        <v>4</v>
      </c>
      <c r="G1285" t="s">
        <v>1074</v>
      </c>
      <c r="H1285" t="s">
        <v>1075</v>
      </c>
      <c r="I1285" s="40">
        <v>4000001286</v>
      </c>
      <c r="J1285" t="s">
        <v>75</v>
      </c>
      <c r="K1285" t="s">
        <v>39</v>
      </c>
      <c r="L1285">
        <v>114</v>
      </c>
      <c r="M1285" s="5" t="s">
        <v>399</v>
      </c>
      <c r="P1285">
        <v>0</v>
      </c>
      <c r="Q1285">
        <v>0</v>
      </c>
      <c r="R1285">
        <v>0</v>
      </c>
      <c r="S1285">
        <v>0</v>
      </c>
      <c r="T1285">
        <v>0</v>
      </c>
      <c r="U1285">
        <v>0</v>
      </c>
      <c r="V1285">
        <v>0</v>
      </c>
      <c r="W1285">
        <v>0</v>
      </c>
      <c r="X1285">
        <v>0</v>
      </c>
      <c r="Y1285">
        <v>0</v>
      </c>
      <c r="Z1285">
        <v>0</v>
      </c>
      <c r="AA1285">
        <v>0</v>
      </c>
      <c r="AB1285">
        <v>0</v>
      </c>
      <c r="AC1285">
        <v>0</v>
      </c>
      <c r="AD1285">
        <v>0</v>
      </c>
      <c r="AE1285">
        <v>0</v>
      </c>
      <c r="AF1285">
        <v>0</v>
      </c>
      <c r="AG1285">
        <v>0</v>
      </c>
      <c r="AH1285" t="str">
        <f t="shared" si="19"/>
        <v>N</v>
      </c>
      <c r="AI1285">
        <v>1</v>
      </c>
    </row>
    <row r="1286" spans="2:35" x14ac:dyDescent="0.3">
      <c r="B1286" s="22">
        <v>4000001288</v>
      </c>
      <c r="C1286" t="s">
        <v>1357</v>
      </c>
      <c r="E1286">
        <v>5</v>
      </c>
      <c r="F1286" s="4">
        <v>4</v>
      </c>
      <c r="G1286" t="s">
        <v>1074</v>
      </c>
      <c r="H1286" t="s">
        <v>1075</v>
      </c>
      <c r="I1286" s="40">
        <v>4000001286</v>
      </c>
      <c r="J1286" t="s">
        <v>75</v>
      </c>
      <c r="K1286" t="s">
        <v>39</v>
      </c>
      <c r="L1286">
        <v>114</v>
      </c>
      <c r="M1286" s="5" t="s">
        <v>399</v>
      </c>
      <c r="P1286">
        <v>0</v>
      </c>
      <c r="Q1286">
        <v>0</v>
      </c>
      <c r="R1286">
        <v>0</v>
      </c>
      <c r="S1286">
        <v>0</v>
      </c>
      <c r="T1286">
        <v>0</v>
      </c>
      <c r="U1286">
        <v>0</v>
      </c>
      <c r="V1286">
        <v>0</v>
      </c>
      <c r="W1286">
        <v>0</v>
      </c>
      <c r="X1286">
        <v>0</v>
      </c>
      <c r="Y1286">
        <v>0</v>
      </c>
      <c r="Z1286">
        <v>0</v>
      </c>
      <c r="AA1286">
        <v>0</v>
      </c>
      <c r="AB1286">
        <v>0</v>
      </c>
      <c r="AC1286">
        <v>0</v>
      </c>
      <c r="AD1286">
        <v>0</v>
      </c>
      <c r="AE1286">
        <v>0</v>
      </c>
      <c r="AF1286">
        <v>0</v>
      </c>
      <c r="AG1286">
        <v>0</v>
      </c>
      <c r="AH1286" t="str">
        <f t="shared" si="19"/>
        <v>N</v>
      </c>
      <c r="AI1286">
        <v>1</v>
      </c>
    </row>
    <row r="1287" spans="2:35" x14ac:dyDescent="0.3">
      <c r="B1287" s="22">
        <v>4000001321</v>
      </c>
      <c r="C1287" t="s">
        <v>1023</v>
      </c>
      <c r="E1287">
        <v>3</v>
      </c>
      <c r="F1287" s="4">
        <v>4</v>
      </c>
      <c r="G1287" t="s">
        <v>1074</v>
      </c>
      <c r="H1287" t="s">
        <v>1075</v>
      </c>
      <c r="I1287" s="40">
        <v>4000001251</v>
      </c>
      <c r="J1287" t="s">
        <v>40</v>
      </c>
      <c r="K1287" t="s">
        <v>39</v>
      </c>
      <c r="L1287">
        <v>114</v>
      </c>
      <c r="M1287" s="5" t="s">
        <v>399</v>
      </c>
      <c r="P1287">
        <v>0</v>
      </c>
      <c r="Q1287">
        <v>0</v>
      </c>
      <c r="R1287">
        <v>0</v>
      </c>
      <c r="S1287">
        <v>0</v>
      </c>
      <c r="T1287">
        <v>0</v>
      </c>
      <c r="U1287">
        <v>0</v>
      </c>
      <c r="V1287">
        <v>0</v>
      </c>
      <c r="W1287">
        <v>0</v>
      </c>
      <c r="X1287">
        <v>0</v>
      </c>
      <c r="Y1287">
        <v>0</v>
      </c>
      <c r="Z1287">
        <v>0</v>
      </c>
      <c r="AA1287">
        <v>0</v>
      </c>
      <c r="AB1287">
        <v>0</v>
      </c>
      <c r="AC1287">
        <v>0</v>
      </c>
      <c r="AD1287">
        <v>0</v>
      </c>
      <c r="AE1287">
        <v>0</v>
      </c>
      <c r="AF1287">
        <v>0</v>
      </c>
      <c r="AG1287">
        <v>0</v>
      </c>
      <c r="AH1287" t="str">
        <f t="shared" si="19"/>
        <v>N</v>
      </c>
      <c r="AI1287">
        <v>1</v>
      </c>
    </row>
    <row r="1288" spans="2:35" x14ac:dyDescent="0.3">
      <c r="B1288" s="22">
        <v>4000001322</v>
      </c>
      <c r="C1288" t="s">
        <v>1024</v>
      </c>
      <c r="E1288">
        <v>4</v>
      </c>
      <c r="F1288" s="4">
        <v>4</v>
      </c>
      <c r="G1288" t="s">
        <v>1074</v>
      </c>
      <c r="H1288" t="s">
        <v>1075</v>
      </c>
      <c r="I1288" s="40">
        <v>4000001321</v>
      </c>
      <c r="J1288" t="s">
        <v>75</v>
      </c>
      <c r="K1288" t="s">
        <v>39</v>
      </c>
      <c r="L1288">
        <v>114</v>
      </c>
      <c r="M1288" s="5" t="s">
        <v>399</v>
      </c>
      <c r="P1288">
        <v>0</v>
      </c>
      <c r="Q1288">
        <v>0</v>
      </c>
      <c r="R1288">
        <v>0</v>
      </c>
      <c r="S1288">
        <v>0</v>
      </c>
      <c r="T1288">
        <v>0</v>
      </c>
      <c r="U1288">
        <v>0</v>
      </c>
      <c r="V1288">
        <v>0</v>
      </c>
      <c r="W1288">
        <v>0</v>
      </c>
      <c r="X1288">
        <v>0</v>
      </c>
      <c r="Y1288">
        <v>0</v>
      </c>
      <c r="Z1288">
        <v>0</v>
      </c>
      <c r="AA1288">
        <v>0</v>
      </c>
      <c r="AB1288">
        <v>0</v>
      </c>
      <c r="AC1288">
        <v>0</v>
      </c>
      <c r="AD1288">
        <v>0</v>
      </c>
      <c r="AE1288">
        <v>0</v>
      </c>
      <c r="AF1288">
        <v>0</v>
      </c>
      <c r="AG1288">
        <v>0</v>
      </c>
      <c r="AH1288" t="str">
        <f t="shared" si="19"/>
        <v>N</v>
      </c>
      <c r="AI1288">
        <v>1</v>
      </c>
    </row>
    <row r="1289" spans="2:35" x14ac:dyDescent="0.3">
      <c r="B1289" s="22">
        <v>4000001323</v>
      </c>
      <c r="C1289" t="s">
        <v>1025</v>
      </c>
      <c r="E1289">
        <v>4</v>
      </c>
      <c r="F1289" s="4">
        <v>4</v>
      </c>
      <c r="G1289" t="s">
        <v>1074</v>
      </c>
      <c r="H1289" t="s">
        <v>1075</v>
      </c>
      <c r="I1289" s="40">
        <v>4000001321</v>
      </c>
      <c r="J1289" t="s">
        <v>75</v>
      </c>
      <c r="K1289" t="s">
        <v>39</v>
      </c>
      <c r="L1289">
        <v>114</v>
      </c>
      <c r="M1289" s="5" t="s">
        <v>399</v>
      </c>
      <c r="P1289">
        <v>0</v>
      </c>
      <c r="Q1289">
        <v>0</v>
      </c>
      <c r="R1289">
        <v>0</v>
      </c>
      <c r="S1289">
        <v>0</v>
      </c>
      <c r="T1289">
        <v>0</v>
      </c>
      <c r="U1289">
        <v>0</v>
      </c>
      <c r="V1289">
        <v>0</v>
      </c>
      <c r="W1289">
        <v>0</v>
      </c>
      <c r="X1289">
        <v>0</v>
      </c>
      <c r="Y1289">
        <v>0</v>
      </c>
      <c r="Z1289">
        <v>0</v>
      </c>
      <c r="AA1289">
        <v>0</v>
      </c>
      <c r="AB1289">
        <v>0</v>
      </c>
      <c r="AC1289">
        <v>0</v>
      </c>
      <c r="AD1289">
        <v>0</v>
      </c>
      <c r="AE1289">
        <v>0</v>
      </c>
      <c r="AF1289">
        <v>0</v>
      </c>
      <c r="AG1289">
        <v>0</v>
      </c>
      <c r="AH1289" t="str">
        <f t="shared" si="19"/>
        <v>N</v>
      </c>
      <c r="AI1289">
        <v>1</v>
      </c>
    </row>
    <row r="1290" spans="2:35" x14ac:dyDescent="0.3">
      <c r="B1290" s="22">
        <v>4000001324</v>
      </c>
      <c r="C1290" t="s">
        <v>1026</v>
      </c>
      <c r="E1290">
        <v>4</v>
      </c>
      <c r="F1290" s="4">
        <v>4</v>
      </c>
      <c r="G1290" t="s">
        <v>1074</v>
      </c>
      <c r="H1290" t="s">
        <v>1075</v>
      </c>
      <c r="I1290" s="40">
        <v>4000001321</v>
      </c>
      <c r="J1290" t="s">
        <v>75</v>
      </c>
      <c r="K1290" t="s">
        <v>39</v>
      </c>
      <c r="L1290">
        <v>114</v>
      </c>
      <c r="M1290" s="5" t="s">
        <v>399</v>
      </c>
      <c r="P1290">
        <v>0</v>
      </c>
      <c r="Q1290">
        <v>0</v>
      </c>
      <c r="R1290">
        <v>0</v>
      </c>
      <c r="S1290">
        <v>0</v>
      </c>
      <c r="T1290">
        <v>0</v>
      </c>
      <c r="U1290">
        <v>0</v>
      </c>
      <c r="V1290">
        <v>0</v>
      </c>
      <c r="W1290">
        <v>0</v>
      </c>
      <c r="X1290">
        <v>0</v>
      </c>
      <c r="Y1290">
        <v>0</v>
      </c>
      <c r="Z1290">
        <v>0</v>
      </c>
      <c r="AA1290">
        <v>0</v>
      </c>
      <c r="AB1290">
        <v>0</v>
      </c>
      <c r="AC1290">
        <v>0</v>
      </c>
      <c r="AD1290">
        <v>0</v>
      </c>
      <c r="AE1290">
        <v>0</v>
      </c>
      <c r="AF1290">
        <v>0</v>
      </c>
      <c r="AG1290">
        <v>0</v>
      </c>
      <c r="AH1290" t="str">
        <f t="shared" si="19"/>
        <v>N</v>
      </c>
      <c r="AI1290">
        <v>1</v>
      </c>
    </row>
    <row r="1291" spans="2:35" x14ac:dyDescent="0.3">
      <c r="B1291" s="22">
        <v>4000001325</v>
      </c>
      <c r="C1291" t="s">
        <v>1027</v>
      </c>
      <c r="E1291">
        <v>4</v>
      </c>
      <c r="F1291" s="4">
        <v>4</v>
      </c>
      <c r="G1291" t="s">
        <v>1074</v>
      </c>
      <c r="H1291" t="s">
        <v>1075</v>
      </c>
      <c r="I1291" s="40">
        <v>4000001321</v>
      </c>
      <c r="J1291" t="s">
        <v>75</v>
      </c>
      <c r="K1291" t="s">
        <v>39</v>
      </c>
      <c r="L1291">
        <v>114</v>
      </c>
      <c r="M1291" s="5" t="s">
        <v>399</v>
      </c>
      <c r="P1291">
        <v>0</v>
      </c>
      <c r="Q1291">
        <v>0</v>
      </c>
      <c r="R1291">
        <v>0</v>
      </c>
      <c r="S1291">
        <v>0</v>
      </c>
      <c r="T1291">
        <v>0</v>
      </c>
      <c r="U1291">
        <v>0</v>
      </c>
      <c r="V1291">
        <v>0</v>
      </c>
      <c r="W1291">
        <v>0</v>
      </c>
      <c r="X1291">
        <v>0</v>
      </c>
      <c r="Y1291">
        <v>0</v>
      </c>
      <c r="Z1291">
        <v>0</v>
      </c>
      <c r="AA1291">
        <v>0</v>
      </c>
      <c r="AB1291">
        <v>0</v>
      </c>
      <c r="AC1291">
        <v>0</v>
      </c>
      <c r="AD1291">
        <v>0</v>
      </c>
      <c r="AE1291">
        <v>0</v>
      </c>
      <c r="AF1291">
        <v>0</v>
      </c>
      <c r="AG1291">
        <v>0</v>
      </c>
      <c r="AH1291" t="str">
        <f t="shared" si="19"/>
        <v>N</v>
      </c>
      <c r="AI1291">
        <v>1</v>
      </c>
    </row>
    <row r="1292" spans="2:35" x14ac:dyDescent="0.3">
      <c r="B1292" s="22">
        <v>4000001326</v>
      </c>
      <c r="C1292" t="s">
        <v>1028</v>
      </c>
      <c r="E1292">
        <v>4</v>
      </c>
      <c r="F1292" s="4">
        <v>4</v>
      </c>
      <c r="G1292" t="s">
        <v>1074</v>
      </c>
      <c r="H1292" t="s">
        <v>1075</v>
      </c>
      <c r="I1292" s="40">
        <v>4000001321</v>
      </c>
      <c r="J1292" t="s">
        <v>75</v>
      </c>
      <c r="K1292" t="s">
        <v>39</v>
      </c>
      <c r="L1292">
        <v>114</v>
      </c>
      <c r="M1292" s="5" t="s">
        <v>399</v>
      </c>
      <c r="P1292">
        <v>0</v>
      </c>
      <c r="Q1292">
        <v>0</v>
      </c>
      <c r="R1292">
        <v>0</v>
      </c>
      <c r="S1292">
        <v>0</v>
      </c>
      <c r="T1292">
        <v>0</v>
      </c>
      <c r="U1292">
        <v>0</v>
      </c>
      <c r="V1292">
        <v>0</v>
      </c>
      <c r="W1292">
        <v>0</v>
      </c>
      <c r="X1292">
        <v>0</v>
      </c>
      <c r="Y1292">
        <v>0</v>
      </c>
      <c r="Z1292">
        <v>0</v>
      </c>
      <c r="AA1292">
        <v>0</v>
      </c>
      <c r="AB1292">
        <v>0</v>
      </c>
      <c r="AC1292">
        <v>0</v>
      </c>
      <c r="AD1292">
        <v>0</v>
      </c>
      <c r="AE1292">
        <v>0</v>
      </c>
      <c r="AF1292">
        <v>0</v>
      </c>
      <c r="AG1292">
        <v>0</v>
      </c>
      <c r="AH1292" t="str">
        <f t="shared" si="19"/>
        <v>N</v>
      </c>
      <c r="AI1292">
        <v>1</v>
      </c>
    </row>
    <row r="1293" spans="2:35" x14ac:dyDescent="0.3">
      <c r="B1293" s="22">
        <v>4000001351</v>
      </c>
      <c r="C1293" t="s">
        <v>1029</v>
      </c>
      <c r="E1293">
        <v>3</v>
      </c>
      <c r="F1293" s="4">
        <v>4</v>
      </c>
      <c r="G1293" t="s">
        <v>1074</v>
      </c>
      <c r="H1293" t="s">
        <v>1075</v>
      </c>
      <c r="I1293" s="40">
        <v>4000001251</v>
      </c>
      <c r="J1293" t="s">
        <v>40</v>
      </c>
      <c r="K1293" t="s">
        <v>39</v>
      </c>
      <c r="L1293">
        <v>114</v>
      </c>
      <c r="M1293" s="5" t="s">
        <v>399</v>
      </c>
      <c r="P1293">
        <v>0</v>
      </c>
      <c r="Q1293">
        <v>0</v>
      </c>
      <c r="R1293">
        <v>0</v>
      </c>
      <c r="S1293">
        <v>0</v>
      </c>
      <c r="T1293">
        <v>0</v>
      </c>
      <c r="U1293">
        <v>0</v>
      </c>
      <c r="V1293">
        <v>0</v>
      </c>
      <c r="W1293">
        <v>0</v>
      </c>
      <c r="X1293">
        <v>0</v>
      </c>
      <c r="Y1293">
        <v>0</v>
      </c>
      <c r="Z1293">
        <v>0</v>
      </c>
      <c r="AA1293">
        <v>0</v>
      </c>
      <c r="AB1293">
        <v>0</v>
      </c>
      <c r="AC1293">
        <v>0</v>
      </c>
      <c r="AD1293">
        <v>0</v>
      </c>
      <c r="AE1293">
        <v>0</v>
      </c>
      <c r="AF1293">
        <v>0</v>
      </c>
      <c r="AG1293">
        <v>0</v>
      </c>
      <c r="AH1293" t="str">
        <f t="shared" si="19"/>
        <v>N</v>
      </c>
      <c r="AI1293">
        <v>1</v>
      </c>
    </row>
    <row r="1294" spans="2:35" x14ac:dyDescent="0.3">
      <c r="B1294" s="22">
        <v>4000001352</v>
      </c>
      <c r="C1294" t="s">
        <v>1030</v>
      </c>
      <c r="E1294">
        <v>4</v>
      </c>
      <c r="F1294" s="4">
        <v>4</v>
      </c>
      <c r="G1294" t="s">
        <v>1074</v>
      </c>
      <c r="H1294" t="s">
        <v>1075</v>
      </c>
      <c r="I1294" s="40">
        <v>4000001351</v>
      </c>
      <c r="J1294" t="s">
        <v>75</v>
      </c>
      <c r="K1294" t="s">
        <v>39</v>
      </c>
      <c r="L1294">
        <v>114</v>
      </c>
      <c r="M1294" s="5" t="s">
        <v>399</v>
      </c>
      <c r="P1294">
        <v>0</v>
      </c>
      <c r="Q1294">
        <v>0</v>
      </c>
      <c r="R1294">
        <v>0</v>
      </c>
      <c r="S1294">
        <v>0</v>
      </c>
      <c r="T1294">
        <v>0</v>
      </c>
      <c r="U1294">
        <v>0</v>
      </c>
      <c r="V1294">
        <v>0</v>
      </c>
      <c r="W1294">
        <v>0</v>
      </c>
      <c r="X1294">
        <v>0</v>
      </c>
      <c r="Y1294">
        <v>0</v>
      </c>
      <c r="Z1294">
        <v>0</v>
      </c>
      <c r="AA1294">
        <v>0</v>
      </c>
      <c r="AB1294">
        <v>0</v>
      </c>
      <c r="AC1294">
        <v>0</v>
      </c>
      <c r="AD1294">
        <v>0</v>
      </c>
      <c r="AE1294">
        <v>0</v>
      </c>
      <c r="AF1294">
        <v>0</v>
      </c>
      <c r="AG1294">
        <v>0</v>
      </c>
      <c r="AH1294" t="str">
        <f t="shared" si="19"/>
        <v>N</v>
      </c>
      <c r="AI1294">
        <v>1</v>
      </c>
    </row>
    <row r="1295" spans="2:35" x14ac:dyDescent="0.3">
      <c r="B1295" s="22">
        <v>4000001353</v>
      </c>
      <c r="C1295" t="s">
        <v>1031</v>
      </c>
      <c r="E1295">
        <v>4</v>
      </c>
      <c r="F1295" s="4">
        <v>4</v>
      </c>
      <c r="G1295" t="s">
        <v>1074</v>
      </c>
      <c r="H1295" t="s">
        <v>1075</v>
      </c>
      <c r="I1295" s="40">
        <v>4000001351</v>
      </c>
      <c r="J1295" t="s">
        <v>75</v>
      </c>
      <c r="K1295" t="s">
        <v>39</v>
      </c>
      <c r="L1295">
        <v>114</v>
      </c>
      <c r="M1295" s="5" t="s">
        <v>399</v>
      </c>
      <c r="P1295">
        <v>0</v>
      </c>
      <c r="Q1295">
        <v>0</v>
      </c>
      <c r="R1295">
        <v>0</v>
      </c>
      <c r="S1295">
        <v>0</v>
      </c>
      <c r="T1295">
        <v>0</v>
      </c>
      <c r="U1295">
        <v>0</v>
      </c>
      <c r="V1295">
        <v>0</v>
      </c>
      <c r="W1295">
        <v>0</v>
      </c>
      <c r="X1295">
        <v>0</v>
      </c>
      <c r="Y1295">
        <v>0</v>
      </c>
      <c r="Z1295">
        <v>0</v>
      </c>
      <c r="AA1295">
        <v>0</v>
      </c>
      <c r="AB1295">
        <v>0</v>
      </c>
      <c r="AC1295">
        <v>0</v>
      </c>
      <c r="AD1295">
        <v>0</v>
      </c>
      <c r="AE1295">
        <v>0</v>
      </c>
      <c r="AF1295">
        <v>0</v>
      </c>
      <c r="AG1295">
        <v>0</v>
      </c>
      <c r="AH1295" t="str">
        <f t="shared" si="19"/>
        <v>N</v>
      </c>
      <c r="AI1295">
        <v>1</v>
      </c>
    </row>
    <row r="1296" spans="2:35" x14ac:dyDescent="0.3">
      <c r="B1296" s="22">
        <v>4000001354</v>
      </c>
      <c r="C1296" t="s">
        <v>1032</v>
      </c>
      <c r="E1296">
        <v>4</v>
      </c>
      <c r="F1296" s="4">
        <v>4</v>
      </c>
      <c r="G1296" t="s">
        <v>1074</v>
      </c>
      <c r="H1296" t="s">
        <v>1075</v>
      </c>
      <c r="I1296" s="40">
        <v>4000001351</v>
      </c>
      <c r="J1296" t="s">
        <v>75</v>
      </c>
      <c r="K1296" t="s">
        <v>39</v>
      </c>
      <c r="L1296">
        <v>114</v>
      </c>
      <c r="M1296" s="5" t="s">
        <v>399</v>
      </c>
      <c r="P1296">
        <v>0</v>
      </c>
      <c r="Q1296">
        <v>0</v>
      </c>
      <c r="R1296">
        <v>0</v>
      </c>
      <c r="S1296">
        <v>0</v>
      </c>
      <c r="T1296">
        <v>0</v>
      </c>
      <c r="U1296">
        <v>0</v>
      </c>
      <c r="V1296">
        <v>0</v>
      </c>
      <c r="W1296">
        <v>0</v>
      </c>
      <c r="X1296">
        <v>0</v>
      </c>
      <c r="Y1296">
        <v>0</v>
      </c>
      <c r="Z1296">
        <v>0</v>
      </c>
      <c r="AA1296">
        <v>0</v>
      </c>
      <c r="AB1296">
        <v>0</v>
      </c>
      <c r="AC1296">
        <v>0</v>
      </c>
      <c r="AD1296">
        <v>0</v>
      </c>
      <c r="AE1296">
        <v>0</v>
      </c>
      <c r="AF1296">
        <v>0</v>
      </c>
      <c r="AG1296">
        <v>0</v>
      </c>
      <c r="AH1296" t="str">
        <f t="shared" si="19"/>
        <v>N</v>
      </c>
      <c r="AI1296">
        <v>1</v>
      </c>
    </row>
    <row r="1297" spans="2:35" x14ac:dyDescent="0.3">
      <c r="B1297" s="22">
        <v>4000001355</v>
      </c>
      <c r="C1297" t="s">
        <v>1033</v>
      </c>
      <c r="E1297">
        <v>4</v>
      </c>
      <c r="F1297" s="4">
        <v>4</v>
      </c>
      <c r="G1297" t="s">
        <v>1074</v>
      </c>
      <c r="H1297" t="s">
        <v>1075</v>
      </c>
      <c r="I1297" s="40">
        <v>4000001351</v>
      </c>
      <c r="J1297" t="s">
        <v>75</v>
      </c>
      <c r="K1297" t="s">
        <v>39</v>
      </c>
      <c r="L1297">
        <v>114</v>
      </c>
      <c r="M1297" s="5" t="s">
        <v>399</v>
      </c>
      <c r="P1297">
        <v>0</v>
      </c>
      <c r="Q1297">
        <v>0</v>
      </c>
      <c r="R1297">
        <v>0</v>
      </c>
      <c r="S1297">
        <v>0</v>
      </c>
      <c r="T1297">
        <v>0</v>
      </c>
      <c r="U1297">
        <v>0</v>
      </c>
      <c r="V1297">
        <v>0</v>
      </c>
      <c r="W1297">
        <v>0</v>
      </c>
      <c r="X1297">
        <v>0</v>
      </c>
      <c r="Y1297">
        <v>0</v>
      </c>
      <c r="Z1297">
        <v>0</v>
      </c>
      <c r="AA1297">
        <v>0</v>
      </c>
      <c r="AB1297">
        <v>0</v>
      </c>
      <c r="AC1297">
        <v>0</v>
      </c>
      <c r="AD1297">
        <v>0</v>
      </c>
      <c r="AE1297">
        <v>0</v>
      </c>
      <c r="AF1297">
        <v>0</v>
      </c>
      <c r="AG1297">
        <v>0</v>
      </c>
      <c r="AH1297" t="str">
        <f t="shared" si="19"/>
        <v>N</v>
      </c>
      <c r="AI1297">
        <v>1</v>
      </c>
    </row>
    <row r="1298" spans="2:35" x14ac:dyDescent="0.3">
      <c r="B1298" s="22">
        <v>4000001356</v>
      </c>
      <c r="C1298" t="s">
        <v>1034</v>
      </c>
      <c r="E1298">
        <v>4</v>
      </c>
      <c r="F1298" s="4">
        <v>4</v>
      </c>
      <c r="G1298" t="s">
        <v>1074</v>
      </c>
      <c r="H1298" t="s">
        <v>1075</v>
      </c>
      <c r="I1298" s="40">
        <v>4000001351</v>
      </c>
      <c r="J1298" t="s">
        <v>75</v>
      </c>
      <c r="K1298" t="s">
        <v>39</v>
      </c>
      <c r="L1298">
        <v>114</v>
      </c>
      <c r="M1298" s="5" t="s">
        <v>399</v>
      </c>
      <c r="P1298">
        <v>0</v>
      </c>
      <c r="Q1298">
        <v>0</v>
      </c>
      <c r="R1298">
        <v>0</v>
      </c>
      <c r="S1298">
        <v>0</v>
      </c>
      <c r="T1298">
        <v>0</v>
      </c>
      <c r="U1298">
        <v>0</v>
      </c>
      <c r="V1298">
        <v>0</v>
      </c>
      <c r="W1298">
        <v>0</v>
      </c>
      <c r="X1298">
        <v>0</v>
      </c>
      <c r="Y1298">
        <v>0</v>
      </c>
      <c r="Z1298">
        <v>0</v>
      </c>
      <c r="AA1298">
        <v>0</v>
      </c>
      <c r="AB1298">
        <v>0</v>
      </c>
      <c r="AC1298">
        <v>0</v>
      </c>
      <c r="AD1298">
        <v>0</v>
      </c>
      <c r="AE1298">
        <v>0</v>
      </c>
      <c r="AF1298">
        <v>0</v>
      </c>
      <c r="AG1298">
        <v>0</v>
      </c>
      <c r="AH1298" t="str">
        <f t="shared" si="19"/>
        <v>N</v>
      </c>
      <c r="AI1298">
        <v>1</v>
      </c>
    </row>
    <row r="1299" spans="2:35" x14ac:dyDescent="0.3">
      <c r="B1299" s="22">
        <v>4000001357</v>
      </c>
      <c r="C1299" t="s">
        <v>1035</v>
      </c>
      <c r="E1299">
        <v>4</v>
      </c>
      <c r="F1299" s="4">
        <v>4</v>
      </c>
      <c r="G1299" t="s">
        <v>1074</v>
      </c>
      <c r="H1299" t="s">
        <v>1075</v>
      </c>
      <c r="I1299" s="40">
        <v>4000001351</v>
      </c>
      <c r="J1299" t="s">
        <v>75</v>
      </c>
      <c r="K1299" t="s">
        <v>39</v>
      </c>
      <c r="L1299">
        <v>114</v>
      </c>
      <c r="M1299" s="5" t="s">
        <v>399</v>
      </c>
      <c r="P1299">
        <v>0</v>
      </c>
      <c r="Q1299">
        <v>0</v>
      </c>
      <c r="R1299">
        <v>0</v>
      </c>
      <c r="S1299">
        <v>0</v>
      </c>
      <c r="T1299">
        <v>0</v>
      </c>
      <c r="U1299">
        <v>0</v>
      </c>
      <c r="V1299">
        <v>0</v>
      </c>
      <c r="W1299">
        <v>0</v>
      </c>
      <c r="X1299">
        <v>0</v>
      </c>
      <c r="Y1299">
        <v>0</v>
      </c>
      <c r="Z1299">
        <v>0</v>
      </c>
      <c r="AA1299">
        <v>0</v>
      </c>
      <c r="AB1299">
        <v>0</v>
      </c>
      <c r="AC1299">
        <v>0</v>
      </c>
      <c r="AD1299">
        <v>0</v>
      </c>
      <c r="AE1299">
        <v>0</v>
      </c>
      <c r="AF1299">
        <v>0</v>
      </c>
      <c r="AG1299">
        <v>0</v>
      </c>
      <c r="AH1299" t="str">
        <f t="shared" si="19"/>
        <v>N</v>
      </c>
      <c r="AI1299">
        <v>1</v>
      </c>
    </row>
    <row r="1300" spans="2:35" x14ac:dyDescent="0.3">
      <c r="B1300" s="22">
        <v>4000001358</v>
      </c>
      <c r="C1300" t="s">
        <v>1358</v>
      </c>
      <c r="E1300">
        <v>4</v>
      </c>
      <c r="F1300" s="4">
        <v>4</v>
      </c>
      <c r="G1300" t="s">
        <v>1074</v>
      </c>
      <c r="H1300" t="s">
        <v>1075</v>
      </c>
      <c r="I1300" s="40">
        <v>4000001351</v>
      </c>
      <c r="J1300" t="s">
        <v>75</v>
      </c>
      <c r="K1300" t="s">
        <v>39</v>
      </c>
      <c r="L1300">
        <v>114</v>
      </c>
      <c r="M1300" s="5" t="s">
        <v>399</v>
      </c>
      <c r="P1300">
        <v>0</v>
      </c>
      <c r="Q1300">
        <v>0</v>
      </c>
      <c r="R1300">
        <v>0</v>
      </c>
      <c r="S1300">
        <v>0</v>
      </c>
      <c r="T1300">
        <v>0</v>
      </c>
      <c r="U1300">
        <v>0</v>
      </c>
      <c r="V1300">
        <v>0</v>
      </c>
      <c r="W1300">
        <v>0</v>
      </c>
      <c r="X1300">
        <v>0</v>
      </c>
      <c r="Y1300">
        <v>0</v>
      </c>
      <c r="Z1300">
        <v>0</v>
      </c>
      <c r="AA1300">
        <v>0</v>
      </c>
      <c r="AB1300">
        <v>0</v>
      </c>
      <c r="AC1300">
        <v>0</v>
      </c>
      <c r="AD1300">
        <v>0</v>
      </c>
      <c r="AE1300">
        <v>0</v>
      </c>
      <c r="AF1300">
        <v>0</v>
      </c>
      <c r="AG1300">
        <v>0</v>
      </c>
      <c r="AH1300" t="str">
        <f t="shared" si="19"/>
        <v>N</v>
      </c>
      <c r="AI1300">
        <v>1</v>
      </c>
    </row>
    <row r="1301" spans="2:35" x14ac:dyDescent="0.3">
      <c r="B1301" s="22">
        <v>4000001359</v>
      </c>
      <c r="C1301" t="s">
        <v>1359</v>
      </c>
      <c r="E1301">
        <v>4</v>
      </c>
      <c r="F1301" s="4">
        <v>4</v>
      </c>
      <c r="G1301" t="s">
        <v>1074</v>
      </c>
      <c r="H1301" t="s">
        <v>1075</v>
      </c>
      <c r="I1301" s="40">
        <v>4000001351</v>
      </c>
      <c r="J1301" t="s">
        <v>75</v>
      </c>
      <c r="K1301" t="s">
        <v>39</v>
      </c>
      <c r="L1301">
        <v>114</v>
      </c>
      <c r="M1301" s="5" t="s">
        <v>399</v>
      </c>
      <c r="P1301">
        <v>0</v>
      </c>
      <c r="Q1301">
        <v>0</v>
      </c>
      <c r="R1301">
        <v>0</v>
      </c>
      <c r="S1301">
        <v>0</v>
      </c>
      <c r="T1301">
        <v>0</v>
      </c>
      <c r="U1301">
        <v>0</v>
      </c>
      <c r="V1301">
        <v>0</v>
      </c>
      <c r="W1301">
        <v>0</v>
      </c>
      <c r="X1301">
        <v>0</v>
      </c>
      <c r="Y1301">
        <v>0</v>
      </c>
      <c r="Z1301">
        <v>0</v>
      </c>
      <c r="AA1301">
        <v>0</v>
      </c>
      <c r="AB1301">
        <v>0</v>
      </c>
      <c r="AC1301">
        <v>0</v>
      </c>
      <c r="AD1301">
        <v>0</v>
      </c>
      <c r="AE1301">
        <v>0</v>
      </c>
      <c r="AF1301">
        <v>0</v>
      </c>
      <c r="AG1301">
        <v>0</v>
      </c>
      <c r="AH1301" t="str">
        <f t="shared" si="19"/>
        <v>N</v>
      </c>
      <c r="AI1301">
        <v>1</v>
      </c>
    </row>
    <row r="1302" spans="2:35" x14ac:dyDescent="0.3">
      <c r="B1302" s="22">
        <v>4000001391</v>
      </c>
      <c r="C1302" t="s">
        <v>1036</v>
      </c>
      <c r="E1302">
        <v>3</v>
      </c>
      <c r="F1302" s="4">
        <v>4</v>
      </c>
      <c r="G1302" t="s">
        <v>1074</v>
      </c>
      <c r="H1302" t="s">
        <v>1075</v>
      </c>
      <c r="I1302" s="40">
        <v>4000001251</v>
      </c>
      <c r="J1302" t="s">
        <v>40</v>
      </c>
      <c r="K1302" t="s">
        <v>39</v>
      </c>
      <c r="L1302">
        <v>114</v>
      </c>
      <c r="M1302" s="5" t="s">
        <v>399</v>
      </c>
      <c r="P1302">
        <v>0</v>
      </c>
      <c r="Q1302">
        <v>0</v>
      </c>
      <c r="R1302">
        <v>0</v>
      </c>
      <c r="S1302">
        <v>0</v>
      </c>
      <c r="T1302">
        <v>0</v>
      </c>
      <c r="U1302">
        <v>0</v>
      </c>
      <c r="V1302">
        <v>0</v>
      </c>
      <c r="W1302">
        <v>0</v>
      </c>
      <c r="X1302">
        <v>0</v>
      </c>
      <c r="Y1302">
        <v>0</v>
      </c>
      <c r="Z1302">
        <v>0</v>
      </c>
      <c r="AA1302">
        <v>0</v>
      </c>
      <c r="AB1302">
        <v>0</v>
      </c>
      <c r="AC1302">
        <v>0</v>
      </c>
      <c r="AD1302">
        <v>0</v>
      </c>
      <c r="AE1302">
        <v>0</v>
      </c>
      <c r="AF1302">
        <v>0</v>
      </c>
      <c r="AG1302">
        <v>0</v>
      </c>
      <c r="AH1302" t="str">
        <f t="shared" si="19"/>
        <v>N</v>
      </c>
      <c r="AI1302">
        <v>1</v>
      </c>
    </row>
    <row r="1303" spans="2:35" x14ac:dyDescent="0.3">
      <c r="B1303" s="22">
        <v>4000001392</v>
      </c>
      <c r="C1303" t="s">
        <v>1037</v>
      </c>
      <c r="E1303">
        <v>4</v>
      </c>
      <c r="F1303" s="4">
        <v>4</v>
      </c>
      <c r="G1303" t="s">
        <v>1074</v>
      </c>
      <c r="H1303" t="s">
        <v>1075</v>
      </c>
      <c r="I1303" s="40">
        <v>4000001391</v>
      </c>
      <c r="J1303" t="s">
        <v>40</v>
      </c>
      <c r="K1303" t="s">
        <v>39</v>
      </c>
      <c r="L1303">
        <v>114</v>
      </c>
      <c r="M1303" s="5" t="s">
        <v>399</v>
      </c>
      <c r="P1303">
        <v>0</v>
      </c>
      <c r="Q1303">
        <v>0</v>
      </c>
      <c r="R1303">
        <v>0</v>
      </c>
      <c r="S1303">
        <v>0</v>
      </c>
      <c r="T1303">
        <v>0</v>
      </c>
      <c r="U1303">
        <v>0</v>
      </c>
      <c r="V1303">
        <v>0</v>
      </c>
      <c r="W1303">
        <v>0</v>
      </c>
      <c r="X1303">
        <v>0</v>
      </c>
      <c r="Y1303">
        <v>0</v>
      </c>
      <c r="Z1303">
        <v>0</v>
      </c>
      <c r="AA1303">
        <v>0</v>
      </c>
      <c r="AB1303">
        <v>0</v>
      </c>
      <c r="AC1303">
        <v>0</v>
      </c>
      <c r="AD1303">
        <v>0</v>
      </c>
      <c r="AE1303">
        <v>0</v>
      </c>
      <c r="AF1303">
        <v>0</v>
      </c>
      <c r="AG1303">
        <v>0</v>
      </c>
      <c r="AH1303" t="str">
        <f t="shared" si="19"/>
        <v>N</v>
      </c>
      <c r="AI1303">
        <v>1</v>
      </c>
    </row>
    <row r="1304" spans="2:35" x14ac:dyDescent="0.3">
      <c r="B1304" s="22">
        <v>4000001393</v>
      </c>
      <c r="C1304" t="s">
        <v>779</v>
      </c>
      <c r="E1304">
        <v>5</v>
      </c>
      <c r="F1304" s="4">
        <v>4</v>
      </c>
      <c r="G1304" t="s">
        <v>1074</v>
      </c>
      <c r="H1304" t="s">
        <v>1075</v>
      </c>
      <c r="I1304" s="40">
        <v>4000001392</v>
      </c>
      <c r="J1304" t="s">
        <v>40</v>
      </c>
      <c r="K1304" t="s">
        <v>39</v>
      </c>
      <c r="L1304">
        <v>114</v>
      </c>
      <c r="M1304" s="5" t="s">
        <v>399</v>
      </c>
      <c r="P1304">
        <v>0</v>
      </c>
      <c r="Q1304">
        <v>0</v>
      </c>
      <c r="R1304">
        <v>0</v>
      </c>
      <c r="S1304">
        <v>0</v>
      </c>
      <c r="T1304">
        <v>0</v>
      </c>
      <c r="U1304">
        <v>0</v>
      </c>
      <c r="V1304">
        <v>0</v>
      </c>
      <c r="W1304">
        <v>0</v>
      </c>
      <c r="X1304">
        <v>0</v>
      </c>
      <c r="Y1304">
        <v>0</v>
      </c>
      <c r="Z1304">
        <v>0</v>
      </c>
      <c r="AA1304">
        <v>0</v>
      </c>
      <c r="AB1304">
        <v>0</v>
      </c>
      <c r="AC1304">
        <v>0</v>
      </c>
      <c r="AD1304">
        <v>0</v>
      </c>
      <c r="AE1304">
        <v>0</v>
      </c>
      <c r="AF1304">
        <v>0</v>
      </c>
      <c r="AG1304">
        <v>0</v>
      </c>
      <c r="AH1304" t="str">
        <f t="shared" si="19"/>
        <v>N</v>
      </c>
      <c r="AI1304">
        <v>1</v>
      </c>
    </row>
    <row r="1305" spans="2:35" x14ac:dyDescent="0.3">
      <c r="B1305" s="22">
        <v>4000001394</v>
      </c>
      <c r="C1305" t="s">
        <v>1038</v>
      </c>
      <c r="E1305">
        <v>6</v>
      </c>
      <c r="F1305" s="4">
        <v>4</v>
      </c>
      <c r="G1305" t="s">
        <v>1074</v>
      </c>
      <c r="H1305" t="s">
        <v>1075</v>
      </c>
      <c r="I1305" s="40">
        <v>4000001393</v>
      </c>
      <c r="J1305" t="s">
        <v>75</v>
      </c>
      <c r="K1305" t="s">
        <v>39</v>
      </c>
      <c r="L1305">
        <v>114</v>
      </c>
      <c r="M1305" s="5" t="s">
        <v>399</v>
      </c>
      <c r="P1305">
        <v>0</v>
      </c>
      <c r="Q1305">
        <v>0</v>
      </c>
      <c r="R1305">
        <v>0</v>
      </c>
      <c r="S1305">
        <v>0</v>
      </c>
      <c r="T1305">
        <v>0</v>
      </c>
      <c r="U1305">
        <v>0</v>
      </c>
      <c r="V1305">
        <v>0</v>
      </c>
      <c r="W1305">
        <v>0</v>
      </c>
      <c r="X1305">
        <v>0</v>
      </c>
      <c r="Y1305">
        <v>0</v>
      </c>
      <c r="Z1305">
        <v>0</v>
      </c>
      <c r="AA1305">
        <v>0</v>
      </c>
      <c r="AB1305">
        <v>0</v>
      </c>
      <c r="AC1305">
        <v>0</v>
      </c>
      <c r="AD1305">
        <v>0</v>
      </c>
      <c r="AE1305">
        <v>0</v>
      </c>
      <c r="AF1305">
        <v>0</v>
      </c>
      <c r="AG1305">
        <v>0</v>
      </c>
      <c r="AH1305" t="str">
        <f t="shared" si="19"/>
        <v>N</v>
      </c>
      <c r="AI1305">
        <v>1</v>
      </c>
    </row>
    <row r="1306" spans="2:35" x14ac:dyDescent="0.3">
      <c r="B1306" s="22">
        <v>4000001395</v>
      </c>
      <c r="C1306" t="s">
        <v>1039</v>
      </c>
      <c r="E1306">
        <v>6</v>
      </c>
      <c r="F1306" s="4">
        <v>4</v>
      </c>
      <c r="G1306" t="s">
        <v>1074</v>
      </c>
      <c r="H1306" t="s">
        <v>1075</v>
      </c>
      <c r="I1306" s="40">
        <v>4000001393</v>
      </c>
      <c r="J1306" t="s">
        <v>75</v>
      </c>
      <c r="K1306" t="s">
        <v>39</v>
      </c>
      <c r="L1306">
        <v>114</v>
      </c>
      <c r="M1306" s="5" t="s">
        <v>399</v>
      </c>
      <c r="P1306">
        <v>0</v>
      </c>
      <c r="Q1306">
        <v>0</v>
      </c>
      <c r="R1306">
        <v>0</v>
      </c>
      <c r="S1306">
        <v>0</v>
      </c>
      <c r="T1306">
        <v>0</v>
      </c>
      <c r="U1306">
        <v>0</v>
      </c>
      <c r="V1306">
        <v>0</v>
      </c>
      <c r="W1306">
        <v>0</v>
      </c>
      <c r="X1306">
        <v>0</v>
      </c>
      <c r="Y1306">
        <v>0</v>
      </c>
      <c r="Z1306">
        <v>0</v>
      </c>
      <c r="AA1306">
        <v>0</v>
      </c>
      <c r="AB1306">
        <v>0</v>
      </c>
      <c r="AC1306">
        <v>0</v>
      </c>
      <c r="AD1306">
        <v>0</v>
      </c>
      <c r="AE1306">
        <v>0</v>
      </c>
      <c r="AF1306">
        <v>0</v>
      </c>
      <c r="AG1306">
        <v>0</v>
      </c>
      <c r="AH1306" t="str">
        <f t="shared" si="19"/>
        <v>N</v>
      </c>
      <c r="AI1306">
        <v>1</v>
      </c>
    </row>
    <row r="1307" spans="2:35" x14ac:dyDescent="0.3">
      <c r="B1307" s="22">
        <v>4000001396</v>
      </c>
      <c r="C1307" t="s">
        <v>780</v>
      </c>
      <c r="E1307">
        <v>5</v>
      </c>
      <c r="F1307" s="4">
        <v>4</v>
      </c>
      <c r="G1307" t="s">
        <v>1074</v>
      </c>
      <c r="H1307" t="s">
        <v>1075</v>
      </c>
      <c r="I1307" s="40">
        <v>4000001392</v>
      </c>
      <c r="J1307" t="s">
        <v>40</v>
      </c>
      <c r="K1307" t="s">
        <v>39</v>
      </c>
      <c r="L1307">
        <v>114</v>
      </c>
      <c r="M1307" s="5" t="s">
        <v>399</v>
      </c>
      <c r="P1307">
        <v>0</v>
      </c>
      <c r="Q1307">
        <v>0</v>
      </c>
      <c r="R1307">
        <v>0</v>
      </c>
      <c r="S1307">
        <v>0</v>
      </c>
      <c r="T1307">
        <v>0</v>
      </c>
      <c r="U1307">
        <v>0</v>
      </c>
      <c r="V1307">
        <v>0</v>
      </c>
      <c r="W1307">
        <v>0</v>
      </c>
      <c r="X1307">
        <v>0</v>
      </c>
      <c r="Y1307">
        <v>0</v>
      </c>
      <c r="Z1307">
        <v>0</v>
      </c>
      <c r="AA1307">
        <v>0</v>
      </c>
      <c r="AB1307">
        <v>0</v>
      </c>
      <c r="AC1307">
        <v>0</v>
      </c>
      <c r="AD1307">
        <v>0</v>
      </c>
      <c r="AE1307">
        <v>0</v>
      </c>
      <c r="AF1307">
        <v>0</v>
      </c>
      <c r="AG1307">
        <v>0</v>
      </c>
      <c r="AH1307" t="str">
        <f t="shared" si="19"/>
        <v>N</v>
      </c>
      <c r="AI1307">
        <v>1</v>
      </c>
    </row>
    <row r="1308" spans="2:35" x14ac:dyDescent="0.3">
      <c r="B1308" s="22">
        <v>4000001397</v>
      </c>
      <c r="C1308" t="s">
        <v>1040</v>
      </c>
      <c r="E1308">
        <v>6</v>
      </c>
      <c r="F1308" s="4">
        <v>4</v>
      </c>
      <c r="G1308" t="s">
        <v>1074</v>
      </c>
      <c r="H1308" t="s">
        <v>1075</v>
      </c>
      <c r="I1308" s="40">
        <v>4000001396</v>
      </c>
      <c r="J1308" t="s">
        <v>75</v>
      </c>
      <c r="K1308" t="s">
        <v>39</v>
      </c>
      <c r="L1308">
        <v>114</v>
      </c>
      <c r="M1308" s="5" t="s">
        <v>399</v>
      </c>
      <c r="P1308">
        <v>0</v>
      </c>
      <c r="Q1308">
        <v>0</v>
      </c>
      <c r="R1308">
        <v>0</v>
      </c>
      <c r="S1308">
        <v>0</v>
      </c>
      <c r="T1308">
        <v>0</v>
      </c>
      <c r="U1308">
        <v>0</v>
      </c>
      <c r="V1308">
        <v>0</v>
      </c>
      <c r="W1308">
        <v>0</v>
      </c>
      <c r="X1308">
        <v>0</v>
      </c>
      <c r="Y1308">
        <v>0</v>
      </c>
      <c r="Z1308">
        <v>0</v>
      </c>
      <c r="AA1308">
        <v>0</v>
      </c>
      <c r="AB1308">
        <v>0</v>
      </c>
      <c r="AC1308">
        <v>0</v>
      </c>
      <c r="AD1308">
        <v>0</v>
      </c>
      <c r="AE1308">
        <v>0</v>
      </c>
      <c r="AF1308">
        <v>0</v>
      </c>
      <c r="AG1308">
        <v>0</v>
      </c>
      <c r="AH1308" t="str">
        <f t="shared" ref="AH1308:AH1371" si="20">IF(ISBLANK(D1308), "N", "Y")</f>
        <v>N</v>
      </c>
      <c r="AI1308">
        <v>1</v>
      </c>
    </row>
    <row r="1309" spans="2:35" x14ac:dyDescent="0.3">
      <c r="B1309" s="22">
        <v>4000001398</v>
      </c>
      <c r="C1309" t="s">
        <v>1041</v>
      </c>
      <c r="E1309">
        <v>6</v>
      </c>
      <c r="F1309" s="4">
        <v>4</v>
      </c>
      <c r="G1309" t="s">
        <v>1074</v>
      </c>
      <c r="H1309" t="s">
        <v>1075</v>
      </c>
      <c r="I1309" s="40">
        <v>4000001396</v>
      </c>
      <c r="J1309" t="s">
        <v>75</v>
      </c>
      <c r="K1309" t="s">
        <v>39</v>
      </c>
      <c r="L1309">
        <v>114</v>
      </c>
      <c r="M1309" s="5" t="s">
        <v>399</v>
      </c>
      <c r="P1309">
        <v>0</v>
      </c>
      <c r="Q1309">
        <v>0</v>
      </c>
      <c r="R1309">
        <v>0</v>
      </c>
      <c r="S1309">
        <v>0</v>
      </c>
      <c r="T1309">
        <v>0</v>
      </c>
      <c r="U1309">
        <v>0</v>
      </c>
      <c r="V1309">
        <v>0</v>
      </c>
      <c r="W1309">
        <v>0</v>
      </c>
      <c r="X1309">
        <v>0</v>
      </c>
      <c r="Y1309">
        <v>0</v>
      </c>
      <c r="Z1309">
        <v>0</v>
      </c>
      <c r="AA1309">
        <v>0</v>
      </c>
      <c r="AB1309">
        <v>0</v>
      </c>
      <c r="AC1309">
        <v>0</v>
      </c>
      <c r="AD1309">
        <v>0</v>
      </c>
      <c r="AE1309">
        <v>0</v>
      </c>
      <c r="AF1309">
        <v>0</v>
      </c>
      <c r="AG1309">
        <v>0</v>
      </c>
      <c r="AH1309" t="str">
        <f t="shared" si="20"/>
        <v>N</v>
      </c>
      <c r="AI1309">
        <v>1</v>
      </c>
    </row>
    <row r="1310" spans="2:35" x14ac:dyDescent="0.3">
      <c r="B1310" s="22">
        <v>4000001399</v>
      </c>
      <c r="C1310" t="s">
        <v>781</v>
      </c>
      <c r="E1310">
        <v>5</v>
      </c>
      <c r="F1310" s="4">
        <v>4</v>
      </c>
      <c r="G1310" t="s">
        <v>1074</v>
      </c>
      <c r="H1310" t="s">
        <v>1075</v>
      </c>
      <c r="I1310" s="40">
        <v>4000001392</v>
      </c>
      <c r="J1310" t="s">
        <v>40</v>
      </c>
      <c r="K1310" t="s">
        <v>39</v>
      </c>
      <c r="L1310">
        <v>114</v>
      </c>
      <c r="M1310" s="5" t="s">
        <v>399</v>
      </c>
      <c r="P1310">
        <v>0</v>
      </c>
      <c r="Q1310">
        <v>0</v>
      </c>
      <c r="R1310">
        <v>0</v>
      </c>
      <c r="S1310">
        <v>0</v>
      </c>
      <c r="T1310">
        <v>0</v>
      </c>
      <c r="U1310">
        <v>0</v>
      </c>
      <c r="V1310">
        <v>0</v>
      </c>
      <c r="W1310">
        <v>0</v>
      </c>
      <c r="X1310">
        <v>0</v>
      </c>
      <c r="Y1310">
        <v>0</v>
      </c>
      <c r="Z1310">
        <v>0</v>
      </c>
      <c r="AA1310">
        <v>0</v>
      </c>
      <c r="AB1310">
        <v>0</v>
      </c>
      <c r="AC1310">
        <v>0</v>
      </c>
      <c r="AD1310">
        <v>0</v>
      </c>
      <c r="AE1310">
        <v>0</v>
      </c>
      <c r="AF1310">
        <v>0</v>
      </c>
      <c r="AG1310">
        <v>0</v>
      </c>
      <c r="AH1310" t="str">
        <f t="shared" si="20"/>
        <v>N</v>
      </c>
      <c r="AI1310">
        <v>1</v>
      </c>
    </row>
    <row r="1311" spans="2:35" x14ac:dyDescent="0.3">
      <c r="B1311" s="22">
        <v>4000001400</v>
      </c>
      <c r="C1311" t="s">
        <v>1042</v>
      </c>
      <c r="E1311">
        <v>6</v>
      </c>
      <c r="F1311" s="4">
        <v>4</v>
      </c>
      <c r="G1311" t="s">
        <v>1074</v>
      </c>
      <c r="H1311" t="s">
        <v>1075</v>
      </c>
      <c r="I1311" s="40">
        <v>4000001399</v>
      </c>
      <c r="J1311" t="s">
        <v>75</v>
      </c>
      <c r="K1311" t="s">
        <v>39</v>
      </c>
      <c r="L1311">
        <v>114</v>
      </c>
      <c r="M1311" s="5" t="s">
        <v>399</v>
      </c>
      <c r="P1311">
        <v>0</v>
      </c>
      <c r="Q1311">
        <v>0</v>
      </c>
      <c r="R1311">
        <v>0</v>
      </c>
      <c r="S1311">
        <v>0</v>
      </c>
      <c r="T1311">
        <v>0</v>
      </c>
      <c r="U1311">
        <v>0</v>
      </c>
      <c r="V1311">
        <v>0</v>
      </c>
      <c r="W1311">
        <v>0</v>
      </c>
      <c r="X1311">
        <v>0</v>
      </c>
      <c r="Y1311">
        <v>0</v>
      </c>
      <c r="Z1311">
        <v>0</v>
      </c>
      <c r="AA1311">
        <v>0</v>
      </c>
      <c r="AB1311">
        <v>0</v>
      </c>
      <c r="AC1311">
        <v>0</v>
      </c>
      <c r="AD1311">
        <v>0</v>
      </c>
      <c r="AE1311">
        <v>0</v>
      </c>
      <c r="AF1311">
        <v>0</v>
      </c>
      <c r="AG1311">
        <v>0</v>
      </c>
      <c r="AH1311" t="str">
        <f t="shared" si="20"/>
        <v>N</v>
      </c>
      <c r="AI1311">
        <v>1</v>
      </c>
    </row>
    <row r="1312" spans="2:35" x14ac:dyDescent="0.3">
      <c r="B1312" s="22">
        <v>4000001401</v>
      </c>
      <c r="C1312" t="s">
        <v>1043</v>
      </c>
      <c r="E1312">
        <v>6</v>
      </c>
      <c r="F1312" s="4">
        <v>4</v>
      </c>
      <c r="G1312" t="s">
        <v>1074</v>
      </c>
      <c r="H1312" t="s">
        <v>1075</v>
      </c>
      <c r="I1312" s="40">
        <v>4000001399</v>
      </c>
      <c r="J1312" t="s">
        <v>75</v>
      </c>
      <c r="K1312" t="s">
        <v>39</v>
      </c>
      <c r="L1312">
        <v>114</v>
      </c>
      <c r="M1312" s="5" t="s">
        <v>399</v>
      </c>
      <c r="P1312">
        <v>0</v>
      </c>
      <c r="Q1312">
        <v>0</v>
      </c>
      <c r="R1312">
        <v>0</v>
      </c>
      <c r="S1312">
        <v>0</v>
      </c>
      <c r="T1312">
        <v>0</v>
      </c>
      <c r="U1312">
        <v>0</v>
      </c>
      <c r="V1312">
        <v>0</v>
      </c>
      <c r="W1312">
        <v>0</v>
      </c>
      <c r="X1312">
        <v>0</v>
      </c>
      <c r="Y1312">
        <v>0</v>
      </c>
      <c r="Z1312">
        <v>0</v>
      </c>
      <c r="AA1312">
        <v>0</v>
      </c>
      <c r="AB1312">
        <v>0</v>
      </c>
      <c r="AC1312">
        <v>0</v>
      </c>
      <c r="AD1312">
        <v>0</v>
      </c>
      <c r="AE1312">
        <v>0</v>
      </c>
      <c r="AF1312">
        <v>0</v>
      </c>
      <c r="AG1312">
        <v>0</v>
      </c>
      <c r="AH1312" t="str">
        <f t="shared" si="20"/>
        <v>N</v>
      </c>
      <c r="AI1312">
        <v>1</v>
      </c>
    </row>
    <row r="1313" spans="2:35" x14ac:dyDescent="0.3">
      <c r="B1313" s="22">
        <v>4000001402</v>
      </c>
      <c r="C1313" t="s">
        <v>782</v>
      </c>
      <c r="E1313">
        <v>5</v>
      </c>
      <c r="F1313" s="4">
        <v>4</v>
      </c>
      <c r="G1313" t="s">
        <v>1074</v>
      </c>
      <c r="H1313" t="s">
        <v>1075</v>
      </c>
      <c r="I1313" s="40">
        <v>4000001392</v>
      </c>
      <c r="J1313" t="s">
        <v>40</v>
      </c>
      <c r="K1313" t="s">
        <v>39</v>
      </c>
      <c r="L1313">
        <v>114</v>
      </c>
      <c r="M1313" s="5" t="s">
        <v>399</v>
      </c>
      <c r="P1313">
        <v>0</v>
      </c>
      <c r="Q1313">
        <v>0</v>
      </c>
      <c r="R1313">
        <v>0</v>
      </c>
      <c r="S1313">
        <v>0</v>
      </c>
      <c r="T1313">
        <v>0</v>
      </c>
      <c r="U1313">
        <v>0</v>
      </c>
      <c r="V1313">
        <v>0</v>
      </c>
      <c r="W1313">
        <v>0</v>
      </c>
      <c r="X1313">
        <v>0</v>
      </c>
      <c r="Y1313">
        <v>0</v>
      </c>
      <c r="Z1313">
        <v>0</v>
      </c>
      <c r="AA1313">
        <v>0</v>
      </c>
      <c r="AB1313">
        <v>0</v>
      </c>
      <c r="AC1313">
        <v>0</v>
      </c>
      <c r="AD1313">
        <v>0</v>
      </c>
      <c r="AE1313">
        <v>0</v>
      </c>
      <c r="AF1313">
        <v>0</v>
      </c>
      <c r="AG1313">
        <v>0</v>
      </c>
      <c r="AH1313" t="str">
        <f t="shared" si="20"/>
        <v>N</v>
      </c>
      <c r="AI1313">
        <v>1</v>
      </c>
    </row>
    <row r="1314" spans="2:35" x14ac:dyDescent="0.3">
      <c r="B1314" s="22">
        <v>4000001403</v>
      </c>
      <c r="C1314" t="s">
        <v>1044</v>
      </c>
      <c r="E1314">
        <v>6</v>
      </c>
      <c r="F1314" s="4">
        <v>4</v>
      </c>
      <c r="G1314" t="s">
        <v>1074</v>
      </c>
      <c r="H1314" t="s">
        <v>1075</v>
      </c>
      <c r="I1314" s="40">
        <v>4000001402</v>
      </c>
      <c r="J1314" t="s">
        <v>75</v>
      </c>
      <c r="K1314" t="s">
        <v>39</v>
      </c>
      <c r="L1314">
        <v>114</v>
      </c>
      <c r="M1314" s="5" t="s">
        <v>399</v>
      </c>
      <c r="P1314">
        <v>0</v>
      </c>
      <c r="Q1314">
        <v>0</v>
      </c>
      <c r="R1314">
        <v>0</v>
      </c>
      <c r="S1314">
        <v>0</v>
      </c>
      <c r="T1314">
        <v>0</v>
      </c>
      <c r="U1314">
        <v>0</v>
      </c>
      <c r="V1314">
        <v>0</v>
      </c>
      <c r="W1314">
        <v>0</v>
      </c>
      <c r="X1314">
        <v>0</v>
      </c>
      <c r="Y1314">
        <v>0</v>
      </c>
      <c r="Z1314">
        <v>0</v>
      </c>
      <c r="AA1314">
        <v>0</v>
      </c>
      <c r="AB1314">
        <v>0</v>
      </c>
      <c r="AC1314">
        <v>0</v>
      </c>
      <c r="AD1314">
        <v>0</v>
      </c>
      <c r="AE1314">
        <v>0</v>
      </c>
      <c r="AF1314">
        <v>0</v>
      </c>
      <c r="AG1314">
        <v>0</v>
      </c>
      <c r="AH1314" t="str">
        <f t="shared" si="20"/>
        <v>N</v>
      </c>
      <c r="AI1314">
        <v>1</v>
      </c>
    </row>
    <row r="1315" spans="2:35" x14ac:dyDescent="0.3">
      <c r="B1315" s="22">
        <v>4000001404</v>
      </c>
      <c r="C1315" t="s">
        <v>1045</v>
      </c>
      <c r="E1315">
        <v>6</v>
      </c>
      <c r="F1315" s="4">
        <v>4</v>
      </c>
      <c r="G1315" t="s">
        <v>1074</v>
      </c>
      <c r="H1315" t="s">
        <v>1075</v>
      </c>
      <c r="I1315" s="40">
        <v>4000001402</v>
      </c>
      <c r="J1315" t="s">
        <v>75</v>
      </c>
      <c r="K1315" t="s">
        <v>39</v>
      </c>
      <c r="L1315">
        <v>114</v>
      </c>
      <c r="M1315" s="5" t="s">
        <v>399</v>
      </c>
      <c r="P1315">
        <v>0</v>
      </c>
      <c r="Q1315">
        <v>0</v>
      </c>
      <c r="R1315">
        <v>0</v>
      </c>
      <c r="S1315">
        <v>0</v>
      </c>
      <c r="T1315">
        <v>0</v>
      </c>
      <c r="U1315">
        <v>0</v>
      </c>
      <c r="V1315">
        <v>0</v>
      </c>
      <c r="W1315">
        <v>0</v>
      </c>
      <c r="X1315">
        <v>0</v>
      </c>
      <c r="Y1315">
        <v>0</v>
      </c>
      <c r="Z1315">
        <v>0</v>
      </c>
      <c r="AA1315">
        <v>0</v>
      </c>
      <c r="AB1315">
        <v>0</v>
      </c>
      <c r="AC1315">
        <v>0</v>
      </c>
      <c r="AD1315">
        <v>0</v>
      </c>
      <c r="AE1315">
        <v>0</v>
      </c>
      <c r="AF1315">
        <v>0</v>
      </c>
      <c r="AG1315">
        <v>0</v>
      </c>
      <c r="AH1315" t="str">
        <f t="shared" si="20"/>
        <v>N</v>
      </c>
      <c r="AI1315">
        <v>1</v>
      </c>
    </row>
    <row r="1316" spans="2:35" x14ac:dyDescent="0.3">
      <c r="B1316" s="22">
        <v>4000001405</v>
      </c>
      <c r="C1316" t="s">
        <v>1046</v>
      </c>
      <c r="E1316">
        <v>5</v>
      </c>
      <c r="F1316" s="4">
        <v>4</v>
      </c>
      <c r="G1316" t="s">
        <v>1074</v>
      </c>
      <c r="H1316" t="s">
        <v>1075</v>
      </c>
      <c r="I1316" s="40">
        <v>4000001392</v>
      </c>
      <c r="J1316" t="s">
        <v>40</v>
      </c>
      <c r="K1316" t="s">
        <v>39</v>
      </c>
      <c r="L1316">
        <v>114</v>
      </c>
      <c r="M1316" s="5" t="s">
        <v>399</v>
      </c>
      <c r="P1316">
        <v>0</v>
      </c>
      <c r="Q1316">
        <v>0</v>
      </c>
      <c r="R1316">
        <v>0</v>
      </c>
      <c r="S1316">
        <v>0</v>
      </c>
      <c r="T1316">
        <v>0</v>
      </c>
      <c r="U1316">
        <v>0</v>
      </c>
      <c r="V1316">
        <v>0</v>
      </c>
      <c r="W1316">
        <v>0</v>
      </c>
      <c r="X1316">
        <v>0</v>
      </c>
      <c r="Y1316">
        <v>0</v>
      </c>
      <c r="Z1316">
        <v>0</v>
      </c>
      <c r="AA1316">
        <v>0</v>
      </c>
      <c r="AB1316">
        <v>0</v>
      </c>
      <c r="AC1316">
        <v>0</v>
      </c>
      <c r="AD1316">
        <v>0</v>
      </c>
      <c r="AE1316">
        <v>0</v>
      </c>
      <c r="AF1316">
        <v>0</v>
      </c>
      <c r="AG1316">
        <v>0</v>
      </c>
      <c r="AH1316" t="str">
        <f t="shared" si="20"/>
        <v>N</v>
      </c>
      <c r="AI1316">
        <v>1</v>
      </c>
    </row>
    <row r="1317" spans="2:35" x14ac:dyDescent="0.3">
      <c r="B1317" s="22">
        <v>4000001406</v>
      </c>
      <c r="C1317" t="s">
        <v>1047</v>
      </c>
      <c r="E1317">
        <v>6</v>
      </c>
      <c r="F1317" s="4">
        <v>4</v>
      </c>
      <c r="G1317" t="s">
        <v>1074</v>
      </c>
      <c r="H1317" t="s">
        <v>1075</v>
      </c>
      <c r="I1317" s="40">
        <v>4000001405</v>
      </c>
      <c r="J1317" t="s">
        <v>75</v>
      </c>
      <c r="K1317" t="s">
        <v>39</v>
      </c>
      <c r="L1317">
        <v>114</v>
      </c>
      <c r="M1317" s="5" t="s">
        <v>399</v>
      </c>
      <c r="P1317">
        <v>0</v>
      </c>
      <c r="Q1317">
        <v>0</v>
      </c>
      <c r="R1317">
        <v>0</v>
      </c>
      <c r="S1317">
        <v>0</v>
      </c>
      <c r="T1317">
        <v>0</v>
      </c>
      <c r="U1317">
        <v>0</v>
      </c>
      <c r="V1317">
        <v>0</v>
      </c>
      <c r="W1317">
        <v>0</v>
      </c>
      <c r="X1317">
        <v>0</v>
      </c>
      <c r="Y1317">
        <v>0</v>
      </c>
      <c r="Z1317">
        <v>0</v>
      </c>
      <c r="AA1317">
        <v>0</v>
      </c>
      <c r="AB1317">
        <v>0</v>
      </c>
      <c r="AC1317">
        <v>0</v>
      </c>
      <c r="AD1317">
        <v>0</v>
      </c>
      <c r="AE1317">
        <v>0</v>
      </c>
      <c r="AF1317">
        <v>0</v>
      </c>
      <c r="AG1317">
        <v>0</v>
      </c>
      <c r="AH1317" t="str">
        <f t="shared" si="20"/>
        <v>N</v>
      </c>
      <c r="AI1317">
        <v>1</v>
      </c>
    </row>
    <row r="1318" spans="2:35" x14ac:dyDescent="0.3">
      <c r="B1318" s="22">
        <v>4000001407</v>
      </c>
      <c r="C1318" t="s">
        <v>1048</v>
      </c>
      <c r="E1318">
        <v>6</v>
      </c>
      <c r="F1318" s="4">
        <v>4</v>
      </c>
      <c r="G1318" t="s">
        <v>1074</v>
      </c>
      <c r="H1318" t="s">
        <v>1075</v>
      </c>
      <c r="I1318" s="40">
        <v>4000001405</v>
      </c>
      <c r="J1318" t="s">
        <v>75</v>
      </c>
      <c r="K1318" t="s">
        <v>39</v>
      </c>
      <c r="L1318">
        <v>114</v>
      </c>
      <c r="M1318" s="5" t="s">
        <v>399</v>
      </c>
      <c r="P1318">
        <v>0</v>
      </c>
      <c r="Q1318">
        <v>0</v>
      </c>
      <c r="R1318">
        <v>0</v>
      </c>
      <c r="S1318">
        <v>0</v>
      </c>
      <c r="T1318">
        <v>0</v>
      </c>
      <c r="U1318">
        <v>0</v>
      </c>
      <c r="V1318">
        <v>0</v>
      </c>
      <c r="W1318">
        <v>0</v>
      </c>
      <c r="X1318">
        <v>0</v>
      </c>
      <c r="Y1318">
        <v>0</v>
      </c>
      <c r="Z1318">
        <v>0</v>
      </c>
      <c r="AA1318">
        <v>0</v>
      </c>
      <c r="AB1318">
        <v>0</v>
      </c>
      <c r="AC1318">
        <v>0</v>
      </c>
      <c r="AD1318">
        <v>0</v>
      </c>
      <c r="AE1318">
        <v>0</v>
      </c>
      <c r="AF1318">
        <v>0</v>
      </c>
      <c r="AG1318">
        <v>0</v>
      </c>
      <c r="AH1318" t="str">
        <f t="shared" si="20"/>
        <v>N</v>
      </c>
      <c r="AI1318">
        <v>1</v>
      </c>
    </row>
    <row r="1319" spans="2:35" x14ac:dyDescent="0.3">
      <c r="B1319" s="22">
        <v>4000001408</v>
      </c>
      <c r="C1319" t="s">
        <v>1360</v>
      </c>
      <c r="E1319">
        <v>5</v>
      </c>
      <c r="F1319" s="4">
        <v>4</v>
      </c>
      <c r="G1319" t="s">
        <v>1074</v>
      </c>
      <c r="H1319" t="s">
        <v>1075</v>
      </c>
      <c r="I1319" s="40">
        <v>4000001392</v>
      </c>
      <c r="J1319" t="s">
        <v>40</v>
      </c>
      <c r="K1319" t="s">
        <v>39</v>
      </c>
      <c r="L1319">
        <v>114</v>
      </c>
      <c r="M1319" s="5" t="s">
        <v>399</v>
      </c>
      <c r="P1319">
        <v>0</v>
      </c>
      <c r="Q1319">
        <v>0</v>
      </c>
      <c r="R1319">
        <v>0</v>
      </c>
      <c r="S1319">
        <v>0</v>
      </c>
      <c r="T1319">
        <v>0</v>
      </c>
      <c r="U1319">
        <v>0</v>
      </c>
      <c r="V1319">
        <v>0</v>
      </c>
      <c r="W1319">
        <v>0</v>
      </c>
      <c r="X1319">
        <v>0</v>
      </c>
      <c r="Y1319">
        <v>0</v>
      </c>
      <c r="Z1319">
        <v>0</v>
      </c>
      <c r="AA1319">
        <v>0</v>
      </c>
      <c r="AB1319">
        <v>0</v>
      </c>
      <c r="AC1319">
        <v>0</v>
      </c>
      <c r="AD1319">
        <v>0</v>
      </c>
      <c r="AE1319">
        <v>0</v>
      </c>
      <c r="AF1319">
        <v>0</v>
      </c>
      <c r="AG1319">
        <v>0</v>
      </c>
      <c r="AH1319" t="str">
        <f t="shared" si="20"/>
        <v>N</v>
      </c>
      <c r="AI1319">
        <v>1</v>
      </c>
    </row>
    <row r="1320" spans="2:35" x14ac:dyDescent="0.3">
      <c r="B1320" s="22">
        <v>4000001409</v>
      </c>
      <c r="C1320" t="s">
        <v>1361</v>
      </c>
      <c r="E1320">
        <v>6</v>
      </c>
      <c r="F1320" s="4">
        <v>4</v>
      </c>
      <c r="G1320" t="s">
        <v>1074</v>
      </c>
      <c r="H1320" t="s">
        <v>1075</v>
      </c>
      <c r="I1320" s="40">
        <v>4000001408</v>
      </c>
      <c r="J1320" t="s">
        <v>75</v>
      </c>
      <c r="K1320" t="s">
        <v>39</v>
      </c>
      <c r="L1320">
        <v>114</v>
      </c>
      <c r="M1320" s="5" t="s">
        <v>399</v>
      </c>
      <c r="P1320">
        <v>0</v>
      </c>
      <c r="Q1320">
        <v>0</v>
      </c>
      <c r="R1320">
        <v>0</v>
      </c>
      <c r="S1320">
        <v>0</v>
      </c>
      <c r="T1320">
        <v>0</v>
      </c>
      <c r="U1320">
        <v>0</v>
      </c>
      <c r="V1320">
        <v>0</v>
      </c>
      <c r="W1320">
        <v>0</v>
      </c>
      <c r="X1320">
        <v>0</v>
      </c>
      <c r="Y1320">
        <v>0</v>
      </c>
      <c r="Z1320">
        <v>0</v>
      </c>
      <c r="AA1320">
        <v>0</v>
      </c>
      <c r="AB1320">
        <v>0</v>
      </c>
      <c r="AC1320">
        <v>0</v>
      </c>
      <c r="AD1320">
        <v>0</v>
      </c>
      <c r="AE1320">
        <v>0</v>
      </c>
      <c r="AF1320">
        <v>0</v>
      </c>
      <c r="AG1320">
        <v>0</v>
      </c>
      <c r="AH1320" t="str">
        <f t="shared" si="20"/>
        <v>N</v>
      </c>
      <c r="AI1320">
        <v>1</v>
      </c>
    </row>
    <row r="1321" spans="2:35" x14ac:dyDescent="0.3">
      <c r="B1321" s="22">
        <v>4000001410</v>
      </c>
      <c r="C1321" t="s">
        <v>1362</v>
      </c>
      <c r="E1321">
        <v>6</v>
      </c>
      <c r="F1321" s="4">
        <v>4</v>
      </c>
      <c r="G1321" t="s">
        <v>1074</v>
      </c>
      <c r="H1321" t="s">
        <v>1075</v>
      </c>
      <c r="I1321" s="40">
        <v>4000001408</v>
      </c>
      <c r="J1321" t="s">
        <v>75</v>
      </c>
      <c r="K1321" t="s">
        <v>39</v>
      </c>
      <c r="L1321">
        <v>114</v>
      </c>
      <c r="M1321" s="5" t="s">
        <v>399</v>
      </c>
      <c r="P1321">
        <v>0</v>
      </c>
      <c r="Q1321">
        <v>0</v>
      </c>
      <c r="R1321">
        <v>0</v>
      </c>
      <c r="S1321">
        <v>0</v>
      </c>
      <c r="T1321">
        <v>0</v>
      </c>
      <c r="U1321">
        <v>0</v>
      </c>
      <c r="V1321">
        <v>0</v>
      </c>
      <c r="W1321">
        <v>0</v>
      </c>
      <c r="X1321">
        <v>0</v>
      </c>
      <c r="Y1321">
        <v>0</v>
      </c>
      <c r="Z1321">
        <v>0</v>
      </c>
      <c r="AA1321">
        <v>0</v>
      </c>
      <c r="AB1321">
        <v>0</v>
      </c>
      <c r="AC1321">
        <v>0</v>
      </c>
      <c r="AD1321">
        <v>0</v>
      </c>
      <c r="AE1321">
        <v>0</v>
      </c>
      <c r="AF1321">
        <v>0</v>
      </c>
      <c r="AG1321">
        <v>0</v>
      </c>
      <c r="AH1321" t="str">
        <f t="shared" si="20"/>
        <v>N</v>
      </c>
      <c r="AI1321">
        <v>1</v>
      </c>
    </row>
    <row r="1322" spans="2:35" x14ac:dyDescent="0.3">
      <c r="B1322" s="22">
        <v>4000001411</v>
      </c>
      <c r="C1322" t="s">
        <v>1049</v>
      </c>
      <c r="E1322">
        <v>5</v>
      </c>
      <c r="F1322" s="4">
        <v>4</v>
      </c>
      <c r="G1322" t="s">
        <v>1074</v>
      </c>
      <c r="H1322" t="s">
        <v>1075</v>
      </c>
      <c r="I1322" s="40">
        <v>4000001392</v>
      </c>
      <c r="J1322" t="s">
        <v>40</v>
      </c>
      <c r="K1322" t="s">
        <v>39</v>
      </c>
      <c r="L1322">
        <v>114</v>
      </c>
      <c r="M1322" s="5" t="s">
        <v>399</v>
      </c>
      <c r="P1322">
        <v>0</v>
      </c>
      <c r="Q1322">
        <v>0</v>
      </c>
      <c r="R1322">
        <v>0</v>
      </c>
      <c r="S1322">
        <v>0</v>
      </c>
      <c r="T1322">
        <v>0</v>
      </c>
      <c r="U1322">
        <v>0</v>
      </c>
      <c r="V1322">
        <v>0</v>
      </c>
      <c r="W1322">
        <v>0</v>
      </c>
      <c r="X1322">
        <v>0</v>
      </c>
      <c r="Y1322">
        <v>0</v>
      </c>
      <c r="Z1322">
        <v>0</v>
      </c>
      <c r="AA1322">
        <v>0</v>
      </c>
      <c r="AB1322">
        <v>0</v>
      </c>
      <c r="AC1322">
        <v>0</v>
      </c>
      <c r="AD1322">
        <v>0</v>
      </c>
      <c r="AE1322">
        <v>0</v>
      </c>
      <c r="AF1322">
        <v>0</v>
      </c>
      <c r="AG1322">
        <v>0</v>
      </c>
      <c r="AH1322" t="str">
        <f t="shared" si="20"/>
        <v>N</v>
      </c>
      <c r="AI1322">
        <v>1</v>
      </c>
    </row>
    <row r="1323" spans="2:35" x14ac:dyDescent="0.3">
      <c r="B1323" s="22">
        <v>4000001412</v>
      </c>
      <c r="C1323" t="s">
        <v>1050</v>
      </c>
      <c r="E1323">
        <v>6</v>
      </c>
      <c r="F1323" s="4">
        <v>4</v>
      </c>
      <c r="G1323" t="s">
        <v>1074</v>
      </c>
      <c r="H1323" t="s">
        <v>1075</v>
      </c>
      <c r="I1323" s="40">
        <v>4000001411</v>
      </c>
      <c r="J1323" t="s">
        <v>75</v>
      </c>
      <c r="K1323" t="s">
        <v>39</v>
      </c>
      <c r="L1323">
        <v>114</v>
      </c>
      <c r="M1323" s="5" t="s">
        <v>399</v>
      </c>
      <c r="P1323">
        <v>0</v>
      </c>
      <c r="Q1323">
        <v>0</v>
      </c>
      <c r="R1323">
        <v>0</v>
      </c>
      <c r="S1323">
        <v>0</v>
      </c>
      <c r="T1323">
        <v>0</v>
      </c>
      <c r="U1323">
        <v>0</v>
      </c>
      <c r="V1323">
        <v>0</v>
      </c>
      <c r="W1323">
        <v>0</v>
      </c>
      <c r="X1323">
        <v>0</v>
      </c>
      <c r="Y1323">
        <v>0</v>
      </c>
      <c r="Z1323">
        <v>0</v>
      </c>
      <c r="AA1323">
        <v>0</v>
      </c>
      <c r="AB1323">
        <v>0</v>
      </c>
      <c r="AC1323">
        <v>0</v>
      </c>
      <c r="AD1323">
        <v>0</v>
      </c>
      <c r="AE1323">
        <v>0</v>
      </c>
      <c r="AF1323">
        <v>0</v>
      </c>
      <c r="AG1323">
        <v>0</v>
      </c>
      <c r="AH1323" t="str">
        <f t="shared" si="20"/>
        <v>N</v>
      </c>
      <c r="AI1323">
        <v>1</v>
      </c>
    </row>
    <row r="1324" spans="2:35" x14ac:dyDescent="0.3">
      <c r="B1324" s="22">
        <v>4000001413</v>
      </c>
      <c r="C1324" t="s">
        <v>1051</v>
      </c>
      <c r="E1324">
        <v>6</v>
      </c>
      <c r="F1324" s="4">
        <v>4</v>
      </c>
      <c r="G1324" t="s">
        <v>1074</v>
      </c>
      <c r="H1324" t="s">
        <v>1075</v>
      </c>
      <c r="I1324" s="40">
        <v>4000001411</v>
      </c>
      <c r="J1324" t="s">
        <v>75</v>
      </c>
      <c r="K1324" t="s">
        <v>39</v>
      </c>
      <c r="L1324">
        <v>114</v>
      </c>
      <c r="M1324" s="5" t="s">
        <v>399</v>
      </c>
      <c r="P1324">
        <v>0</v>
      </c>
      <c r="Q1324">
        <v>0</v>
      </c>
      <c r="R1324">
        <v>0</v>
      </c>
      <c r="S1324">
        <v>0</v>
      </c>
      <c r="T1324">
        <v>0</v>
      </c>
      <c r="U1324">
        <v>0</v>
      </c>
      <c r="V1324">
        <v>0</v>
      </c>
      <c r="W1324">
        <v>0</v>
      </c>
      <c r="X1324">
        <v>0</v>
      </c>
      <c r="Y1324">
        <v>0</v>
      </c>
      <c r="Z1324">
        <v>0</v>
      </c>
      <c r="AA1324">
        <v>0</v>
      </c>
      <c r="AB1324">
        <v>0</v>
      </c>
      <c r="AC1324">
        <v>0</v>
      </c>
      <c r="AD1324">
        <v>0</v>
      </c>
      <c r="AE1324">
        <v>0</v>
      </c>
      <c r="AF1324">
        <v>0</v>
      </c>
      <c r="AG1324">
        <v>0</v>
      </c>
      <c r="AH1324" t="str">
        <f t="shared" si="20"/>
        <v>N</v>
      </c>
      <c r="AI1324">
        <v>1</v>
      </c>
    </row>
    <row r="1325" spans="2:35" x14ac:dyDescent="0.3">
      <c r="B1325" s="22">
        <v>4000001414</v>
      </c>
      <c r="C1325" t="s">
        <v>1052</v>
      </c>
      <c r="E1325">
        <v>5</v>
      </c>
      <c r="F1325" s="4">
        <v>4</v>
      </c>
      <c r="G1325" t="s">
        <v>1074</v>
      </c>
      <c r="H1325" t="s">
        <v>1075</v>
      </c>
      <c r="I1325" s="40">
        <v>4000001392</v>
      </c>
      <c r="J1325" t="s">
        <v>40</v>
      </c>
      <c r="K1325" t="s">
        <v>39</v>
      </c>
      <c r="L1325">
        <v>114</v>
      </c>
      <c r="M1325" s="5" t="s">
        <v>399</v>
      </c>
      <c r="P1325">
        <v>0</v>
      </c>
      <c r="Q1325">
        <v>0</v>
      </c>
      <c r="R1325">
        <v>0</v>
      </c>
      <c r="S1325">
        <v>0</v>
      </c>
      <c r="T1325">
        <v>0</v>
      </c>
      <c r="U1325">
        <v>0</v>
      </c>
      <c r="V1325">
        <v>0</v>
      </c>
      <c r="W1325">
        <v>0</v>
      </c>
      <c r="X1325">
        <v>0</v>
      </c>
      <c r="Y1325">
        <v>0</v>
      </c>
      <c r="Z1325">
        <v>0</v>
      </c>
      <c r="AA1325">
        <v>0</v>
      </c>
      <c r="AB1325">
        <v>0</v>
      </c>
      <c r="AC1325">
        <v>0</v>
      </c>
      <c r="AD1325">
        <v>0</v>
      </c>
      <c r="AE1325">
        <v>0</v>
      </c>
      <c r="AF1325">
        <v>0</v>
      </c>
      <c r="AG1325">
        <v>0</v>
      </c>
      <c r="AH1325" t="str">
        <f t="shared" si="20"/>
        <v>N</v>
      </c>
      <c r="AI1325">
        <v>1</v>
      </c>
    </row>
    <row r="1326" spans="2:35" x14ac:dyDescent="0.3">
      <c r="B1326" s="22">
        <v>4000001415</v>
      </c>
      <c r="C1326" t="s">
        <v>1053</v>
      </c>
      <c r="E1326">
        <v>6</v>
      </c>
      <c r="F1326" s="4">
        <v>4</v>
      </c>
      <c r="G1326" t="s">
        <v>1074</v>
      </c>
      <c r="H1326" t="s">
        <v>1075</v>
      </c>
      <c r="I1326" s="40">
        <v>4000001414</v>
      </c>
      <c r="J1326" t="s">
        <v>75</v>
      </c>
      <c r="K1326" t="s">
        <v>39</v>
      </c>
      <c r="L1326">
        <v>114</v>
      </c>
      <c r="M1326" s="5" t="s">
        <v>399</v>
      </c>
      <c r="P1326">
        <v>0</v>
      </c>
      <c r="Q1326">
        <v>0</v>
      </c>
      <c r="R1326">
        <v>0</v>
      </c>
      <c r="S1326">
        <v>0</v>
      </c>
      <c r="T1326">
        <v>0</v>
      </c>
      <c r="U1326">
        <v>0</v>
      </c>
      <c r="V1326">
        <v>0</v>
      </c>
      <c r="W1326">
        <v>0</v>
      </c>
      <c r="X1326">
        <v>0</v>
      </c>
      <c r="Y1326">
        <v>0</v>
      </c>
      <c r="Z1326">
        <v>0</v>
      </c>
      <c r="AA1326">
        <v>0</v>
      </c>
      <c r="AB1326">
        <v>0</v>
      </c>
      <c r="AC1326">
        <v>0</v>
      </c>
      <c r="AD1326">
        <v>0</v>
      </c>
      <c r="AE1326">
        <v>0</v>
      </c>
      <c r="AF1326">
        <v>0</v>
      </c>
      <c r="AG1326">
        <v>0</v>
      </c>
      <c r="AH1326" t="str">
        <f t="shared" si="20"/>
        <v>N</v>
      </c>
      <c r="AI1326">
        <v>1</v>
      </c>
    </row>
    <row r="1327" spans="2:35" x14ac:dyDescent="0.3">
      <c r="B1327" s="22">
        <v>4000001416</v>
      </c>
      <c r="C1327" t="s">
        <v>1054</v>
      </c>
      <c r="E1327">
        <v>6</v>
      </c>
      <c r="F1327" s="4">
        <v>4</v>
      </c>
      <c r="G1327" t="s">
        <v>1074</v>
      </c>
      <c r="H1327" t="s">
        <v>1075</v>
      </c>
      <c r="I1327" s="40">
        <v>4000001414</v>
      </c>
      <c r="J1327" t="s">
        <v>75</v>
      </c>
      <c r="K1327" t="s">
        <v>39</v>
      </c>
      <c r="L1327">
        <v>114</v>
      </c>
      <c r="M1327" s="5" t="s">
        <v>399</v>
      </c>
      <c r="P1327">
        <v>0</v>
      </c>
      <c r="Q1327">
        <v>0</v>
      </c>
      <c r="R1327">
        <v>0</v>
      </c>
      <c r="S1327">
        <v>0</v>
      </c>
      <c r="T1327">
        <v>0</v>
      </c>
      <c r="U1327">
        <v>0</v>
      </c>
      <c r="V1327">
        <v>0</v>
      </c>
      <c r="W1327">
        <v>0</v>
      </c>
      <c r="X1327">
        <v>0</v>
      </c>
      <c r="Y1327">
        <v>0</v>
      </c>
      <c r="Z1327">
        <v>0</v>
      </c>
      <c r="AA1327">
        <v>0</v>
      </c>
      <c r="AB1327">
        <v>0</v>
      </c>
      <c r="AC1327">
        <v>0</v>
      </c>
      <c r="AD1327">
        <v>0</v>
      </c>
      <c r="AE1327">
        <v>0</v>
      </c>
      <c r="AF1327">
        <v>0</v>
      </c>
      <c r="AG1327">
        <v>0</v>
      </c>
      <c r="AH1327" t="str">
        <f t="shared" si="20"/>
        <v>N</v>
      </c>
      <c r="AI1327">
        <v>1</v>
      </c>
    </row>
    <row r="1328" spans="2:35" x14ac:dyDescent="0.3">
      <c r="B1328" s="22">
        <v>4000001417</v>
      </c>
      <c r="C1328" t="s">
        <v>1055</v>
      </c>
      <c r="E1328">
        <v>5</v>
      </c>
      <c r="F1328" s="4">
        <v>4</v>
      </c>
      <c r="G1328" t="s">
        <v>1074</v>
      </c>
      <c r="H1328" t="s">
        <v>1075</v>
      </c>
      <c r="I1328" s="40">
        <v>4000001392</v>
      </c>
      <c r="J1328" t="s">
        <v>40</v>
      </c>
      <c r="K1328" t="s">
        <v>39</v>
      </c>
      <c r="L1328">
        <v>114</v>
      </c>
      <c r="M1328" s="5" t="s">
        <v>399</v>
      </c>
      <c r="P1328">
        <v>0</v>
      </c>
      <c r="Q1328">
        <v>0</v>
      </c>
      <c r="R1328">
        <v>0</v>
      </c>
      <c r="S1328">
        <v>0</v>
      </c>
      <c r="T1328">
        <v>0</v>
      </c>
      <c r="U1328">
        <v>0</v>
      </c>
      <c r="V1328">
        <v>0</v>
      </c>
      <c r="W1328">
        <v>0</v>
      </c>
      <c r="X1328">
        <v>0</v>
      </c>
      <c r="Y1328">
        <v>0</v>
      </c>
      <c r="Z1328">
        <v>0</v>
      </c>
      <c r="AA1328">
        <v>0</v>
      </c>
      <c r="AB1328">
        <v>0</v>
      </c>
      <c r="AC1328">
        <v>0</v>
      </c>
      <c r="AD1328">
        <v>0</v>
      </c>
      <c r="AE1328">
        <v>0</v>
      </c>
      <c r="AF1328">
        <v>0</v>
      </c>
      <c r="AG1328">
        <v>0</v>
      </c>
      <c r="AH1328" t="str">
        <f t="shared" si="20"/>
        <v>N</v>
      </c>
      <c r="AI1328">
        <v>1</v>
      </c>
    </row>
    <row r="1329" spans="2:35" x14ac:dyDescent="0.3">
      <c r="B1329" s="22">
        <v>4000001418</v>
      </c>
      <c r="C1329" t="s">
        <v>1056</v>
      </c>
      <c r="E1329">
        <v>6</v>
      </c>
      <c r="F1329" s="4">
        <v>4</v>
      </c>
      <c r="G1329" t="s">
        <v>1074</v>
      </c>
      <c r="H1329" t="s">
        <v>1075</v>
      </c>
      <c r="I1329" s="40">
        <v>4000001417</v>
      </c>
      <c r="J1329" t="s">
        <v>75</v>
      </c>
      <c r="K1329" t="s">
        <v>39</v>
      </c>
      <c r="L1329">
        <v>114</v>
      </c>
      <c r="M1329" s="5" t="s">
        <v>399</v>
      </c>
      <c r="P1329">
        <v>0</v>
      </c>
      <c r="Q1329">
        <v>0</v>
      </c>
      <c r="R1329">
        <v>0</v>
      </c>
      <c r="S1329">
        <v>0</v>
      </c>
      <c r="T1329">
        <v>0</v>
      </c>
      <c r="U1329">
        <v>0</v>
      </c>
      <c r="V1329">
        <v>0</v>
      </c>
      <c r="W1329">
        <v>0</v>
      </c>
      <c r="X1329">
        <v>0</v>
      </c>
      <c r="Y1329">
        <v>0</v>
      </c>
      <c r="Z1329">
        <v>0</v>
      </c>
      <c r="AA1329">
        <v>0</v>
      </c>
      <c r="AB1329">
        <v>0</v>
      </c>
      <c r="AC1329">
        <v>0</v>
      </c>
      <c r="AD1329">
        <v>0</v>
      </c>
      <c r="AE1329">
        <v>0</v>
      </c>
      <c r="AF1329">
        <v>0</v>
      </c>
      <c r="AG1329">
        <v>0</v>
      </c>
      <c r="AH1329" t="str">
        <f t="shared" si="20"/>
        <v>N</v>
      </c>
      <c r="AI1329">
        <v>1</v>
      </c>
    </row>
    <row r="1330" spans="2:35" x14ac:dyDescent="0.3">
      <c r="B1330" s="22">
        <v>4000001419</v>
      </c>
      <c r="C1330" t="s">
        <v>1057</v>
      </c>
      <c r="E1330">
        <v>6</v>
      </c>
      <c r="F1330" s="4">
        <v>4</v>
      </c>
      <c r="G1330" t="s">
        <v>1074</v>
      </c>
      <c r="H1330" t="s">
        <v>1075</v>
      </c>
      <c r="I1330" s="40">
        <v>4000001417</v>
      </c>
      <c r="J1330" t="s">
        <v>75</v>
      </c>
      <c r="K1330" t="s">
        <v>39</v>
      </c>
      <c r="L1330">
        <v>114</v>
      </c>
      <c r="M1330" s="5" t="s">
        <v>399</v>
      </c>
      <c r="P1330">
        <v>0</v>
      </c>
      <c r="Q1330">
        <v>0</v>
      </c>
      <c r="R1330">
        <v>0</v>
      </c>
      <c r="S1330">
        <v>0</v>
      </c>
      <c r="T1330">
        <v>0</v>
      </c>
      <c r="U1330">
        <v>0</v>
      </c>
      <c r="V1330">
        <v>0</v>
      </c>
      <c r="W1330">
        <v>0</v>
      </c>
      <c r="X1330">
        <v>0</v>
      </c>
      <c r="Y1330">
        <v>0</v>
      </c>
      <c r="Z1330">
        <v>0</v>
      </c>
      <c r="AA1330">
        <v>0</v>
      </c>
      <c r="AB1330">
        <v>0</v>
      </c>
      <c r="AC1330">
        <v>0</v>
      </c>
      <c r="AD1330">
        <v>0</v>
      </c>
      <c r="AE1330">
        <v>0</v>
      </c>
      <c r="AF1330">
        <v>0</v>
      </c>
      <c r="AG1330">
        <v>0</v>
      </c>
      <c r="AH1330" t="str">
        <f t="shared" si="20"/>
        <v>N</v>
      </c>
      <c r="AI1330">
        <v>1</v>
      </c>
    </row>
    <row r="1331" spans="2:35" x14ac:dyDescent="0.3">
      <c r="B1331" s="22">
        <v>4000001420</v>
      </c>
      <c r="C1331" t="s">
        <v>1363</v>
      </c>
      <c r="E1331" s="38">
        <v>5</v>
      </c>
      <c r="F1331" s="4">
        <v>4</v>
      </c>
      <c r="G1331" t="s">
        <v>1074</v>
      </c>
      <c r="H1331" t="s">
        <v>1075</v>
      </c>
      <c r="I1331" s="40">
        <v>4000001392</v>
      </c>
      <c r="J1331" t="s">
        <v>40</v>
      </c>
      <c r="K1331" t="s">
        <v>39</v>
      </c>
      <c r="L1331">
        <v>114</v>
      </c>
      <c r="M1331" s="5" t="s">
        <v>399</v>
      </c>
      <c r="P1331">
        <v>0</v>
      </c>
      <c r="Q1331">
        <v>0</v>
      </c>
      <c r="R1331">
        <v>0</v>
      </c>
      <c r="S1331">
        <v>0</v>
      </c>
      <c r="T1331">
        <v>0</v>
      </c>
      <c r="U1331">
        <v>0</v>
      </c>
      <c r="V1331">
        <v>0</v>
      </c>
      <c r="W1331">
        <v>0</v>
      </c>
      <c r="X1331">
        <v>0</v>
      </c>
      <c r="Y1331">
        <v>0</v>
      </c>
      <c r="Z1331">
        <v>0</v>
      </c>
      <c r="AA1331">
        <v>0</v>
      </c>
      <c r="AB1331">
        <v>0</v>
      </c>
      <c r="AC1331">
        <v>0</v>
      </c>
      <c r="AD1331">
        <v>0</v>
      </c>
      <c r="AE1331">
        <v>0</v>
      </c>
      <c r="AF1331">
        <v>0</v>
      </c>
      <c r="AG1331">
        <v>0</v>
      </c>
      <c r="AH1331" t="str">
        <f t="shared" si="20"/>
        <v>N</v>
      </c>
      <c r="AI1331">
        <v>1</v>
      </c>
    </row>
    <row r="1332" spans="2:35" x14ac:dyDescent="0.3">
      <c r="B1332" s="22">
        <v>4000001421</v>
      </c>
      <c r="C1332" t="s">
        <v>1364</v>
      </c>
      <c r="E1332" s="38">
        <v>6</v>
      </c>
      <c r="F1332" s="4">
        <v>4</v>
      </c>
      <c r="G1332" t="s">
        <v>1074</v>
      </c>
      <c r="H1332" t="s">
        <v>1075</v>
      </c>
      <c r="I1332" s="45">
        <v>4000001420</v>
      </c>
      <c r="J1332" t="s">
        <v>75</v>
      </c>
      <c r="K1332" t="s">
        <v>39</v>
      </c>
      <c r="L1332">
        <v>114</v>
      </c>
      <c r="M1332" s="5" t="s">
        <v>399</v>
      </c>
      <c r="P1332">
        <v>0</v>
      </c>
      <c r="Q1332">
        <v>0</v>
      </c>
      <c r="R1332">
        <v>0</v>
      </c>
      <c r="S1332">
        <v>0</v>
      </c>
      <c r="T1332">
        <v>0</v>
      </c>
      <c r="U1332">
        <v>0</v>
      </c>
      <c r="V1332">
        <v>0</v>
      </c>
      <c r="W1332">
        <v>0</v>
      </c>
      <c r="X1332">
        <v>0</v>
      </c>
      <c r="Y1332">
        <v>0</v>
      </c>
      <c r="Z1332">
        <v>0</v>
      </c>
      <c r="AA1332">
        <v>0</v>
      </c>
      <c r="AB1332">
        <v>0</v>
      </c>
      <c r="AC1332">
        <v>0</v>
      </c>
      <c r="AD1332">
        <v>0</v>
      </c>
      <c r="AE1332">
        <v>0</v>
      </c>
      <c r="AF1332">
        <v>0</v>
      </c>
      <c r="AG1332">
        <v>0</v>
      </c>
      <c r="AH1332" t="str">
        <f t="shared" si="20"/>
        <v>N</v>
      </c>
      <c r="AI1332">
        <v>1</v>
      </c>
    </row>
    <row r="1333" spans="2:35" x14ac:dyDescent="0.3">
      <c r="B1333" s="22">
        <v>4000001422</v>
      </c>
      <c r="C1333" t="s">
        <v>1365</v>
      </c>
      <c r="E1333" s="38">
        <v>6</v>
      </c>
      <c r="F1333" s="4">
        <v>4</v>
      </c>
      <c r="G1333" t="s">
        <v>1074</v>
      </c>
      <c r="H1333" t="s">
        <v>1075</v>
      </c>
      <c r="I1333" s="45">
        <v>4000001420</v>
      </c>
      <c r="J1333" t="s">
        <v>75</v>
      </c>
      <c r="K1333" t="s">
        <v>39</v>
      </c>
      <c r="L1333">
        <v>114</v>
      </c>
      <c r="M1333" s="5" t="s">
        <v>399</v>
      </c>
      <c r="P1333">
        <v>0</v>
      </c>
      <c r="Q1333">
        <v>0</v>
      </c>
      <c r="R1333">
        <v>0</v>
      </c>
      <c r="S1333">
        <v>0</v>
      </c>
      <c r="T1333">
        <v>0</v>
      </c>
      <c r="U1333">
        <v>0</v>
      </c>
      <c r="V1333">
        <v>0</v>
      </c>
      <c r="W1333">
        <v>0</v>
      </c>
      <c r="X1333">
        <v>0</v>
      </c>
      <c r="Y1333">
        <v>0</v>
      </c>
      <c r="Z1333">
        <v>0</v>
      </c>
      <c r="AA1333">
        <v>0</v>
      </c>
      <c r="AB1333">
        <v>0</v>
      </c>
      <c r="AC1333">
        <v>0</v>
      </c>
      <c r="AD1333">
        <v>0</v>
      </c>
      <c r="AE1333">
        <v>0</v>
      </c>
      <c r="AF1333">
        <v>0</v>
      </c>
      <c r="AG1333">
        <v>0</v>
      </c>
      <c r="AH1333" t="str">
        <f t="shared" si="20"/>
        <v>N</v>
      </c>
      <c r="AI1333">
        <v>1</v>
      </c>
    </row>
    <row r="1334" spans="2:35" x14ac:dyDescent="0.3">
      <c r="B1334" s="22">
        <v>4000001451</v>
      </c>
      <c r="C1334" t="s">
        <v>1058</v>
      </c>
      <c r="E1334">
        <v>4</v>
      </c>
      <c r="F1334" s="4">
        <v>4</v>
      </c>
      <c r="G1334" t="s">
        <v>1074</v>
      </c>
      <c r="H1334" t="s">
        <v>1075</v>
      </c>
      <c r="I1334" s="40">
        <v>4000001391</v>
      </c>
      <c r="J1334" t="s">
        <v>40</v>
      </c>
      <c r="K1334" t="s">
        <v>39</v>
      </c>
      <c r="L1334">
        <v>114</v>
      </c>
      <c r="M1334" s="5" t="s">
        <v>399</v>
      </c>
      <c r="P1334">
        <v>0</v>
      </c>
      <c r="Q1334">
        <v>0</v>
      </c>
      <c r="R1334">
        <v>0</v>
      </c>
      <c r="S1334">
        <v>0</v>
      </c>
      <c r="T1334">
        <v>0</v>
      </c>
      <c r="U1334">
        <v>0</v>
      </c>
      <c r="V1334">
        <v>0</v>
      </c>
      <c r="W1334">
        <v>0</v>
      </c>
      <c r="X1334">
        <v>0</v>
      </c>
      <c r="Y1334">
        <v>0</v>
      </c>
      <c r="Z1334">
        <v>0</v>
      </c>
      <c r="AA1334">
        <v>0</v>
      </c>
      <c r="AB1334">
        <v>0</v>
      </c>
      <c r="AC1334">
        <v>0</v>
      </c>
      <c r="AD1334">
        <v>0</v>
      </c>
      <c r="AE1334">
        <v>0</v>
      </c>
      <c r="AF1334">
        <v>0</v>
      </c>
      <c r="AG1334">
        <v>0</v>
      </c>
      <c r="AH1334" t="str">
        <f t="shared" si="20"/>
        <v>N</v>
      </c>
      <c r="AI1334">
        <v>1</v>
      </c>
    </row>
    <row r="1335" spans="2:35" x14ac:dyDescent="0.3">
      <c r="B1335" s="22">
        <v>4000001452</v>
      </c>
      <c r="C1335" t="s">
        <v>1059</v>
      </c>
      <c r="E1335">
        <v>5</v>
      </c>
      <c r="F1335" s="4">
        <v>4</v>
      </c>
      <c r="G1335" t="s">
        <v>1074</v>
      </c>
      <c r="H1335" t="s">
        <v>1075</v>
      </c>
      <c r="I1335" s="40">
        <v>4000001451</v>
      </c>
      <c r="J1335" t="s">
        <v>75</v>
      </c>
      <c r="K1335" t="s">
        <v>39</v>
      </c>
      <c r="L1335">
        <v>114</v>
      </c>
      <c r="M1335" s="5" t="s">
        <v>399</v>
      </c>
      <c r="P1335">
        <v>0</v>
      </c>
      <c r="Q1335">
        <v>0</v>
      </c>
      <c r="R1335">
        <v>0</v>
      </c>
      <c r="S1335">
        <v>0</v>
      </c>
      <c r="T1335">
        <v>0</v>
      </c>
      <c r="U1335">
        <v>0</v>
      </c>
      <c r="V1335">
        <v>0</v>
      </c>
      <c r="W1335">
        <v>0</v>
      </c>
      <c r="X1335">
        <v>0</v>
      </c>
      <c r="Y1335">
        <v>0</v>
      </c>
      <c r="Z1335">
        <v>0</v>
      </c>
      <c r="AA1335">
        <v>0</v>
      </c>
      <c r="AB1335">
        <v>0</v>
      </c>
      <c r="AC1335">
        <v>0</v>
      </c>
      <c r="AD1335">
        <v>0</v>
      </c>
      <c r="AE1335">
        <v>0</v>
      </c>
      <c r="AF1335">
        <v>0</v>
      </c>
      <c r="AG1335">
        <v>0</v>
      </c>
      <c r="AH1335" t="str">
        <f t="shared" si="20"/>
        <v>N</v>
      </c>
      <c r="AI1335">
        <v>1</v>
      </c>
    </row>
    <row r="1336" spans="2:35" x14ac:dyDescent="0.3">
      <c r="B1336" s="22">
        <v>4000001453</v>
      </c>
      <c r="C1336" t="s">
        <v>1060</v>
      </c>
      <c r="E1336">
        <v>5</v>
      </c>
      <c r="F1336" s="4">
        <v>4</v>
      </c>
      <c r="G1336" t="s">
        <v>1074</v>
      </c>
      <c r="H1336" t="s">
        <v>1075</v>
      </c>
      <c r="I1336" s="40">
        <v>4000001451</v>
      </c>
      <c r="J1336" t="s">
        <v>75</v>
      </c>
      <c r="K1336" t="s">
        <v>39</v>
      </c>
      <c r="L1336">
        <v>114</v>
      </c>
      <c r="M1336" s="5" t="s">
        <v>399</v>
      </c>
      <c r="P1336">
        <v>0</v>
      </c>
      <c r="Q1336">
        <v>0</v>
      </c>
      <c r="R1336">
        <v>0</v>
      </c>
      <c r="S1336">
        <v>0</v>
      </c>
      <c r="T1336">
        <v>0</v>
      </c>
      <c r="U1336">
        <v>0</v>
      </c>
      <c r="V1336">
        <v>0</v>
      </c>
      <c r="W1336">
        <v>0</v>
      </c>
      <c r="X1336">
        <v>0</v>
      </c>
      <c r="Y1336">
        <v>0</v>
      </c>
      <c r="Z1336">
        <v>0</v>
      </c>
      <c r="AA1336">
        <v>0</v>
      </c>
      <c r="AB1336">
        <v>0</v>
      </c>
      <c r="AC1336">
        <v>0</v>
      </c>
      <c r="AD1336">
        <v>0</v>
      </c>
      <c r="AE1336">
        <v>0</v>
      </c>
      <c r="AF1336">
        <v>0</v>
      </c>
      <c r="AG1336">
        <v>0</v>
      </c>
      <c r="AH1336" t="str">
        <f t="shared" si="20"/>
        <v>N</v>
      </c>
      <c r="AI1336">
        <v>1</v>
      </c>
    </row>
    <row r="1337" spans="2:35" x14ac:dyDescent="0.3">
      <c r="B1337" s="22">
        <v>4000001454</v>
      </c>
      <c r="C1337" t="s">
        <v>1061</v>
      </c>
      <c r="E1337">
        <v>5</v>
      </c>
      <c r="F1337" s="4">
        <v>4</v>
      </c>
      <c r="G1337" t="s">
        <v>1074</v>
      </c>
      <c r="H1337" t="s">
        <v>1075</v>
      </c>
      <c r="I1337" s="40">
        <v>4000001451</v>
      </c>
      <c r="J1337" t="s">
        <v>75</v>
      </c>
      <c r="K1337" t="s">
        <v>39</v>
      </c>
      <c r="L1337">
        <v>114</v>
      </c>
      <c r="M1337" s="5" t="s">
        <v>399</v>
      </c>
      <c r="P1337">
        <v>0</v>
      </c>
      <c r="Q1337">
        <v>0</v>
      </c>
      <c r="R1337">
        <v>0</v>
      </c>
      <c r="S1337">
        <v>0</v>
      </c>
      <c r="T1337">
        <v>0</v>
      </c>
      <c r="U1337">
        <v>0</v>
      </c>
      <c r="V1337">
        <v>0</v>
      </c>
      <c r="W1337">
        <v>0</v>
      </c>
      <c r="X1337">
        <v>0</v>
      </c>
      <c r="Y1337">
        <v>0</v>
      </c>
      <c r="Z1337">
        <v>0</v>
      </c>
      <c r="AA1337">
        <v>0</v>
      </c>
      <c r="AB1337">
        <v>0</v>
      </c>
      <c r="AC1337">
        <v>0</v>
      </c>
      <c r="AD1337">
        <v>0</v>
      </c>
      <c r="AE1337">
        <v>0</v>
      </c>
      <c r="AF1337">
        <v>0</v>
      </c>
      <c r="AG1337">
        <v>0</v>
      </c>
      <c r="AH1337" t="str">
        <f t="shared" si="20"/>
        <v>N</v>
      </c>
      <c r="AI1337">
        <v>1</v>
      </c>
    </row>
    <row r="1338" spans="2:35" x14ac:dyDescent="0.3">
      <c r="B1338" s="22">
        <v>4000001455</v>
      </c>
      <c r="C1338" t="s">
        <v>1062</v>
      </c>
      <c r="E1338">
        <v>5</v>
      </c>
      <c r="F1338" s="4">
        <v>4</v>
      </c>
      <c r="G1338" t="s">
        <v>1074</v>
      </c>
      <c r="H1338" t="s">
        <v>1075</v>
      </c>
      <c r="I1338" s="40">
        <v>4000001451</v>
      </c>
      <c r="J1338" t="s">
        <v>75</v>
      </c>
      <c r="K1338" t="s">
        <v>39</v>
      </c>
      <c r="L1338">
        <v>114</v>
      </c>
      <c r="M1338" s="5" t="s">
        <v>399</v>
      </c>
      <c r="P1338">
        <v>0</v>
      </c>
      <c r="Q1338">
        <v>0</v>
      </c>
      <c r="R1338">
        <v>0</v>
      </c>
      <c r="S1338">
        <v>0</v>
      </c>
      <c r="T1338">
        <v>0</v>
      </c>
      <c r="U1338">
        <v>0</v>
      </c>
      <c r="V1338">
        <v>0</v>
      </c>
      <c r="W1338">
        <v>0</v>
      </c>
      <c r="X1338">
        <v>0</v>
      </c>
      <c r="Y1338">
        <v>0</v>
      </c>
      <c r="Z1338">
        <v>0</v>
      </c>
      <c r="AA1338">
        <v>0</v>
      </c>
      <c r="AB1338">
        <v>0</v>
      </c>
      <c r="AC1338">
        <v>0</v>
      </c>
      <c r="AD1338">
        <v>0</v>
      </c>
      <c r="AE1338">
        <v>0</v>
      </c>
      <c r="AF1338">
        <v>0</v>
      </c>
      <c r="AG1338">
        <v>0</v>
      </c>
      <c r="AH1338" t="str">
        <f t="shared" si="20"/>
        <v>N</v>
      </c>
      <c r="AI1338">
        <v>1</v>
      </c>
    </row>
    <row r="1339" spans="2:35" x14ac:dyDescent="0.3">
      <c r="B1339" s="22">
        <v>4000001456</v>
      </c>
      <c r="C1339" t="s">
        <v>1063</v>
      </c>
      <c r="E1339">
        <v>5</v>
      </c>
      <c r="F1339" s="4">
        <v>4</v>
      </c>
      <c r="G1339" t="s">
        <v>1074</v>
      </c>
      <c r="H1339" t="s">
        <v>1075</v>
      </c>
      <c r="I1339" s="40">
        <v>4000001451</v>
      </c>
      <c r="J1339" t="s">
        <v>75</v>
      </c>
      <c r="K1339" t="s">
        <v>39</v>
      </c>
      <c r="L1339">
        <v>114</v>
      </c>
      <c r="M1339" s="5" t="s">
        <v>399</v>
      </c>
      <c r="P1339">
        <v>0</v>
      </c>
      <c r="Q1339">
        <v>0</v>
      </c>
      <c r="R1339">
        <v>0</v>
      </c>
      <c r="S1339">
        <v>0</v>
      </c>
      <c r="T1339">
        <v>0</v>
      </c>
      <c r="U1339">
        <v>0</v>
      </c>
      <c r="V1339">
        <v>0</v>
      </c>
      <c r="W1339">
        <v>0</v>
      </c>
      <c r="X1339">
        <v>0</v>
      </c>
      <c r="Y1339">
        <v>0</v>
      </c>
      <c r="Z1339">
        <v>0</v>
      </c>
      <c r="AA1339">
        <v>0</v>
      </c>
      <c r="AB1339">
        <v>0</v>
      </c>
      <c r="AC1339">
        <v>0</v>
      </c>
      <c r="AD1339">
        <v>0</v>
      </c>
      <c r="AE1339">
        <v>0</v>
      </c>
      <c r="AF1339">
        <v>0</v>
      </c>
      <c r="AG1339">
        <v>0</v>
      </c>
      <c r="AH1339" t="str">
        <f t="shared" si="20"/>
        <v>N</v>
      </c>
      <c r="AI1339">
        <v>1</v>
      </c>
    </row>
    <row r="1340" spans="2:35" x14ac:dyDescent="0.3">
      <c r="B1340" s="22">
        <v>4000001457</v>
      </c>
      <c r="C1340" t="s">
        <v>1064</v>
      </c>
      <c r="E1340">
        <v>5</v>
      </c>
      <c r="F1340" s="4">
        <v>4</v>
      </c>
      <c r="G1340" t="s">
        <v>1074</v>
      </c>
      <c r="H1340" t="s">
        <v>1075</v>
      </c>
      <c r="I1340" s="40">
        <v>4000001451</v>
      </c>
      <c r="J1340" t="s">
        <v>75</v>
      </c>
      <c r="K1340" t="s">
        <v>39</v>
      </c>
      <c r="L1340">
        <v>114</v>
      </c>
      <c r="M1340" s="5" t="s">
        <v>399</v>
      </c>
      <c r="P1340">
        <v>0</v>
      </c>
      <c r="Q1340">
        <v>0</v>
      </c>
      <c r="R1340">
        <v>0</v>
      </c>
      <c r="S1340">
        <v>0</v>
      </c>
      <c r="T1340">
        <v>0</v>
      </c>
      <c r="U1340">
        <v>0</v>
      </c>
      <c r="V1340">
        <v>0</v>
      </c>
      <c r="W1340">
        <v>0</v>
      </c>
      <c r="X1340">
        <v>0</v>
      </c>
      <c r="Y1340">
        <v>0</v>
      </c>
      <c r="Z1340">
        <v>0</v>
      </c>
      <c r="AA1340">
        <v>0</v>
      </c>
      <c r="AB1340">
        <v>0</v>
      </c>
      <c r="AC1340">
        <v>0</v>
      </c>
      <c r="AD1340">
        <v>0</v>
      </c>
      <c r="AE1340">
        <v>0</v>
      </c>
      <c r="AF1340">
        <v>0</v>
      </c>
      <c r="AG1340">
        <v>0</v>
      </c>
      <c r="AH1340" t="str">
        <f t="shared" si="20"/>
        <v>N</v>
      </c>
      <c r="AI1340">
        <v>1</v>
      </c>
    </row>
    <row r="1341" spans="2:35" x14ac:dyDescent="0.3">
      <c r="B1341" s="22">
        <v>4000001491</v>
      </c>
      <c r="C1341" t="s">
        <v>1065</v>
      </c>
      <c r="E1341">
        <v>4</v>
      </c>
      <c r="F1341" s="4">
        <v>4</v>
      </c>
      <c r="G1341" t="s">
        <v>1074</v>
      </c>
      <c r="H1341" t="s">
        <v>1075</v>
      </c>
      <c r="I1341" s="40">
        <v>4000001391</v>
      </c>
      <c r="J1341" t="s">
        <v>40</v>
      </c>
      <c r="K1341" t="s">
        <v>39</v>
      </c>
      <c r="L1341">
        <v>114</v>
      </c>
      <c r="M1341" s="5" t="s">
        <v>399</v>
      </c>
      <c r="P1341">
        <v>0</v>
      </c>
      <c r="Q1341">
        <v>0</v>
      </c>
      <c r="R1341">
        <v>0</v>
      </c>
      <c r="S1341">
        <v>0</v>
      </c>
      <c r="T1341">
        <v>0</v>
      </c>
      <c r="U1341">
        <v>0</v>
      </c>
      <c r="V1341">
        <v>0</v>
      </c>
      <c r="W1341">
        <v>0</v>
      </c>
      <c r="X1341">
        <v>0</v>
      </c>
      <c r="Y1341">
        <v>0</v>
      </c>
      <c r="Z1341">
        <v>0</v>
      </c>
      <c r="AA1341">
        <v>0</v>
      </c>
      <c r="AB1341">
        <v>0</v>
      </c>
      <c r="AC1341">
        <v>0</v>
      </c>
      <c r="AD1341">
        <v>0</v>
      </c>
      <c r="AE1341">
        <v>0</v>
      </c>
      <c r="AF1341">
        <v>0</v>
      </c>
      <c r="AG1341">
        <v>0</v>
      </c>
      <c r="AH1341" t="str">
        <f t="shared" si="20"/>
        <v>N</v>
      </c>
      <c r="AI1341">
        <v>1</v>
      </c>
    </row>
    <row r="1342" spans="2:35" x14ac:dyDescent="0.3">
      <c r="B1342" s="22">
        <v>4000001492</v>
      </c>
      <c r="C1342" t="s">
        <v>1066</v>
      </c>
      <c r="E1342">
        <v>5</v>
      </c>
      <c r="F1342" s="4">
        <v>4</v>
      </c>
      <c r="G1342" t="s">
        <v>1074</v>
      </c>
      <c r="H1342" t="s">
        <v>1075</v>
      </c>
      <c r="I1342" s="40">
        <v>4000001491</v>
      </c>
      <c r="J1342" t="s">
        <v>75</v>
      </c>
      <c r="K1342" t="s">
        <v>39</v>
      </c>
      <c r="L1342">
        <v>114</v>
      </c>
      <c r="M1342" s="5" t="s">
        <v>399</v>
      </c>
      <c r="P1342">
        <v>0</v>
      </c>
      <c r="Q1342">
        <v>0</v>
      </c>
      <c r="R1342">
        <v>0</v>
      </c>
      <c r="S1342">
        <v>0</v>
      </c>
      <c r="T1342">
        <v>0</v>
      </c>
      <c r="U1342">
        <v>0</v>
      </c>
      <c r="V1342">
        <v>0</v>
      </c>
      <c r="W1342">
        <v>0</v>
      </c>
      <c r="X1342">
        <v>0</v>
      </c>
      <c r="Y1342">
        <v>0</v>
      </c>
      <c r="Z1342">
        <v>0</v>
      </c>
      <c r="AA1342">
        <v>0</v>
      </c>
      <c r="AB1342">
        <v>0</v>
      </c>
      <c r="AC1342">
        <v>0</v>
      </c>
      <c r="AD1342">
        <v>0</v>
      </c>
      <c r="AE1342">
        <v>0</v>
      </c>
      <c r="AF1342">
        <v>0</v>
      </c>
      <c r="AG1342">
        <v>0</v>
      </c>
      <c r="AH1342" t="str">
        <f t="shared" si="20"/>
        <v>N</v>
      </c>
      <c r="AI1342">
        <v>1</v>
      </c>
    </row>
    <row r="1343" spans="2:35" x14ac:dyDescent="0.3">
      <c r="B1343" s="22">
        <v>4000001493</v>
      </c>
      <c r="C1343" t="s">
        <v>1067</v>
      </c>
      <c r="E1343">
        <v>5</v>
      </c>
      <c r="F1343" s="4">
        <v>4</v>
      </c>
      <c r="G1343" t="s">
        <v>1074</v>
      </c>
      <c r="H1343" t="s">
        <v>1075</v>
      </c>
      <c r="I1343" s="40">
        <v>4000001491</v>
      </c>
      <c r="J1343" t="s">
        <v>75</v>
      </c>
      <c r="K1343" t="s">
        <v>39</v>
      </c>
      <c r="L1343">
        <v>114</v>
      </c>
      <c r="M1343" s="5" t="s">
        <v>399</v>
      </c>
      <c r="P1343">
        <v>0</v>
      </c>
      <c r="Q1343">
        <v>0</v>
      </c>
      <c r="R1343">
        <v>0</v>
      </c>
      <c r="S1343">
        <v>0</v>
      </c>
      <c r="T1343">
        <v>0</v>
      </c>
      <c r="U1343">
        <v>0</v>
      </c>
      <c r="V1343">
        <v>0</v>
      </c>
      <c r="W1343">
        <v>0</v>
      </c>
      <c r="X1343">
        <v>0</v>
      </c>
      <c r="Y1343">
        <v>0</v>
      </c>
      <c r="Z1343">
        <v>0</v>
      </c>
      <c r="AA1343">
        <v>0</v>
      </c>
      <c r="AB1343">
        <v>0</v>
      </c>
      <c r="AC1343">
        <v>0</v>
      </c>
      <c r="AD1343">
        <v>0</v>
      </c>
      <c r="AE1343">
        <v>0</v>
      </c>
      <c r="AF1343">
        <v>0</v>
      </c>
      <c r="AG1343">
        <v>0</v>
      </c>
      <c r="AH1343" t="str">
        <f t="shared" si="20"/>
        <v>N</v>
      </c>
      <c r="AI1343">
        <v>1</v>
      </c>
    </row>
    <row r="1344" spans="2:35" x14ac:dyDescent="0.3">
      <c r="B1344" s="22">
        <v>4000001494</v>
      </c>
      <c r="C1344" t="s">
        <v>1068</v>
      </c>
      <c r="E1344">
        <v>5</v>
      </c>
      <c r="F1344" s="4">
        <v>4</v>
      </c>
      <c r="G1344" t="s">
        <v>1074</v>
      </c>
      <c r="H1344" t="s">
        <v>1075</v>
      </c>
      <c r="I1344" s="40">
        <v>4000001491</v>
      </c>
      <c r="J1344" t="s">
        <v>75</v>
      </c>
      <c r="K1344" t="s">
        <v>39</v>
      </c>
      <c r="L1344">
        <v>114</v>
      </c>
      <c r="M1344" s="5" t="s">
        <v>399</v>
      </c>
      <c r="P1344">
        <v>0</v>
      </c>
      <c r="Q1344">
        <v>0</v>
      </c>
      <c r="R1344">
        <v>0</v>
      </c>
      <c r="S1344">
        <v>0</v>
      </c>
      <c r="T1344">
        <v>0</v>
      </c>
      <c r="U1344">
        <v>0</v>
      </c>
      <c r="V1344">
        <v>0</v>
      </c>
      <c r="W1344">
        <v>0</v>
      </c>
      <c r="X1344">
        <v>0</v>
      </c>
      <c r="Y1344">
        <v>0</v>
      </c>
      <c r="Z1344">
        <v>0</v>
      </c>
      <c r="AA1344">
        <v>0</v>
      </c>
      <c r="AB1344">
        <v>0</v>
      </c>
      <c r="AC1344">
        <v>0</v>
      </c>
      <c r="AD1344">
        <v>0</v>
      </c>
      <c r="AE1344">
        <v>0</v>
      </c>
      <c r="AF1344">
        <v>0</v>
      </c>
      <c r="AG1344">
        <v>0</v>
      </c>
      <c r="AH1344" t="str">
        <f t="shared" si="20"/>
        <v>N</v>
      </c>
      <c r="AI1344">
        <v>1</v>
      </c>
    </row>
    <row r="1345" spans="2:35" x14ac:dyDescent="0.3">
      <c r="B1345" s="22">
        <v>4000001495</v>
      </c>
      <c r="C1345" t="s">
        <v>1069</v>
      </c>
      <c r="E1345">
        <v>5</v>
      </c>
      <c r="F1345" s="4">
        <v>4</v>
      </c>
      <c r="G1345" t="s">
        <v>1074</v>
      </c>
      <c r="H1345" t="s">
        <v>1075</v>
      </c>
      <c r="I1345" s="40">
        <v>4000001491</v>
      </c>
      <c r="J1345" t="s">
        <v>75</v>
      </c>
      <c r="K1345" t="s">
        <v>39</v>
      </c>
      <c r="L1345">
        <v>114</v>
      </c>
      <c r="M1345" s="5" t="s">
        <v>399</v>
      </c>
      <c r="P1345">
        <v>0</v>
      </c>
      <c r="Q1345">
        <v>0</v>
      </c>
      <c r="R1345">
        <v>0</v>
      </c>
      <c r="S1345">
        <v>0</v>
      </c>
      <c r="T1345">
        <v>0</v>
      </c>
      <c r="U1345">
        <v>0</v>
      </c>
      <c r="V1345">
        <v>0</v>
      </c>
      <c r="W1345">
        <v>0</v>
      </c>
      <c r="X1345">
        <v>0</v>
      </c>
      <c r="Y1345">
        <v>0</v>
      </c>
      <c r="Z1345">
        <v>0</v>
      </c>
      <c r="AA1345">
        <v>0</v>
      </c>
      <c r="AB1345">
        <v>0</v>
      </c>
      <c r="AC1345">
        <v>0</v>
      </c>
      <c r="AD1345">
        <v>0</v>
      </c>
      <c r="AE1345">
        <v>0</v>
      </c>
      <c r="AF1345">
        <v>0</v>
      </c>
      <c r="AG1345">
        <v>0</v>
      </c>
      <c r="AH1345" t="str">
        <f t="shared" si="20"/>
        <v>N</v>
      </c>
      <c r="AI1345">
        <v>1</v>
      </c>
    </row>
    <row r="1346" spans="2:35" x14ac:dyDescent="0.3">
      <c r="B1346" s="22">
        <v>4000001496</v>
      </c>
      <c r="C1346" t="s">
        <v>1070</v>
      </c>
      <c r="E1346">
        <v>5</v>
      </c>
      <c r="F1346" s="4">
        <v>4</v>
      </c>
      <c r="G1346" t="s">
        <v>1074</v>
      </c>
      <c r="H1346" t="s">
        <v>1075</v>
      </c>
      <c r="I1346" s="40">
        <v>4000001491</v>
      </c>
      <c r="J1346" t="s">
        <v>75</v>
      </c>
      <c r="K1346" t="s">
        <v>39</v>
      </c>
      <c r="L1346">
        <v>114</v>
      </c>
      <c r="M1346" s="5" t="s">
        <v>399</v>
      </c>
      <c r="P1346">
        <v>0</v>
      </c>
      <c r="Q1346">
        <v>0</v>
      </c>
      <c r="R1346">
        <v>0</v>
      </c>
      <c r="S1346">
        <v>0</v>
      </c>
      <c r="T1346">
        <v>0</v>
      </c>
      <c r="U1346">
        <v>0</v>
      </c>
      <c r="V1346">
        <v>0</v>
      </c>
      <c r="W1346">
        <v>0</v>
      </c>
      <c r="X1346">
        <v>0</v>
      </c>
      <c r="Y1346">
        <v>0</v>
      </c>
      <c r="Z1346">
        <v>0</v>
      </c>
      <c r="AA1346">
        <v>0</v>
      </c>
      <c r="AB1346">
        <v>0</v>
      </c>
      <c r="AC1346">
        <v>0</v>
      </c>
      <c r="AD1346">
        <v>0</v>
      </c>
      <c r="AE1346">
        <v>0</v>
      </c>
      <c r="AF1346">
        <v>0</v>
      </c>
      <c r="AG1346">
        <v>0</v>
      </c>
      <c r="AH1346" t="str">
        <f t="shared" si="20"/>
        <v>N</v>
      </c>
      <c r="AI1346">
        <v>1</v>
      </c>
    </row>
    <row r="1347" spans="2:35" x14ac:dyDescent="0.3">
      <c r="B1347" s="22">
        <v>4000001601</v>
      </c>
      <c r="C1347" t="s">
        <v>1366</v>
      </c>
      <c r="E1347">
        <v>2</v>
      </c>
      <c r="F1347" s="4">
        <v>4</v>
      </c>
      <c r="G1347" t="s">
        <v>1074</v>
      </c>
      <c r="H1347" t="s">
        <v>1075</v>
      </c>
      <c r="I1347" s="40">
        <v>4000000001</v>
      </c>
      <c r="J1347" t="s">
        <v>40</v>
      </c>
      <c r="K1347" t="s">
        <v>39</v>
      </c>
      <c r="L1347">
        <v>114</v>
      </c>
      <c r="M1347" s="5" t="s">
        <v>399</v>
      </c>
      <c r="P1347">
        <v>0</v>
      </c>
      <c r="Q1347">
        <v>0</v>
      </c>
      <c r="R1347">
        <v>0</v>
      </c>
      <c r="S1347">
        <v>0</v>
      </c>
      <c r="T1347">
        <v>0</v>
      </c>
      <c r="U1347">
        <v>0</v>
      </c>
      <c r="V1347">
        <v>0</v>
      </c>
      <c r="W1347">
        <v>0</v>
      </c>
      <c r="X1347">
        <v>0</v>
      </c>
      <c r="Y1347">
        <v>0</v>
      </c>
      <c r="Z1347">
        <v>0</v>
      </c>
      <c r="AA1347">
        <v>0</v>
      </c>
      <c r="AB1347">
        <v>0</v>
      </c>
      <c r="AC1347">
        <v>0</v>
      </c>
      <c r="AD1347">
        <v>0</v>
      </c>
      <c r="AE1347">
        <v>0</v>
      </c>
      <c r="AF1347">
        <v>0</v>
      </c>
      <c r="AG1347">
        <v>0</v>
      </c>
      <c r="AH1347" t="str">
        <f t="shared" si="20"/>
        <v>N</v>
      </c>
      <c r="AI1347">
        <v>1</v>
      </c>
    </row>
    <row r="1348" spans="2:35" x14ac:dyDescent="0.3">
      <c r="B1348" s="22">
        <v>4000001602</v>
      </c>
      <c r="C1348" t="s">
        <v>1367</v>
      </c>
      <c r="E1348">
        <v>3</v>
      </c>
      <c r="F1348" s="4">
        <v>4</v>
      </c>
      <c r="G1348" t="s">
        <v>1074</v>
      </c>
      <c r="H1348" t="s">
        <v>1075</v>
      </c>
      <c r="I1348" s="40">
        <v>4000001601</v>
      </c>
      <c r="J1348" t="s">
        <v>75</v>
      </c>
      <c r="K1348" t="s">
        <v>39</v>
      </c>
      <c r="L1348">
        <v>114</v>
      </c>
      <c r="M1348" s="5" t="s">
        <v>399</v>
      </c>
      <c r="P1348">
        <v>0</v>
      </c>
      <c r="Q1348">
        <v>0</v>
      </c>
      <c r="R1348">
        <v>0</v>
      </c>
      <c r="S1348">
        <v>0</v>
      </c>
      <c r="T1348">
        <v>0</v>
      </c>
      <c r="U1348">
        <v>0</v>
      </c>
      <c r="V1348">
        <v>0</v>
      </c>
      <c r="W1348">
        <v>0</v>
      </c>
      <c r="X1348">
        <v>0</v>
      </c>
      <c r="Y1348">
        <v>0</v>
      </c>
      <c r="Z1348">
        <v>0</v>
      </c>
      <c r="AA1348">
        <v>0</v>
      </c>
      <c r="AB1348">
        <v>0</v>
      </c>
      <c r="AC1348">
        <v>0</v>
      </c>
      <c r="AD1348">
        <v>0</v>
      </c>
      <c r="AE1348">
        <v>0</v>
      </c>
      <c r="AF1348">
        <v>0</v>
      </c>
      <c r="AG1348">
        <v>0</v>
      </c>
      <c r="AH1348" t="str">
        <f t="shared" si="20"/>
        <v>N</v>
      </c>
      <c r="AI1348">
        <v>1</v>
      </c>
    </row>
    <row r="1349" spans="2:35" x14ac:dyDescent="0.3">
      <c r="B1349" s="22">
        <v>4000001603</v>
      </c>
      <c r="C1349" t="s">
        <v>1368</v>
      </c>
      <c r="E1349">
        <v>3</v>
      </c>
      <c r="F1349" s="4">
        <v>4</v>
      </c>
      <c r="G1349" t="s">
        <v>1074</v>
      </c>
      <c r="H1349" t="s">
        <v>1075</v>
      </c>
      <c r="I1349" s="40">
        <v>4000001601</v>
      </c>
      <c r="J1349" t="s">
        <v>75</v>
      </c>
      <c r="K1349" t="s">
        <v>39</v>
      </c>
      <c r="L1349">
        <v>114</v>
      </c>
      <c r="M1349" s="5" t="s">
        <v>399</v>
      </c>
      <c r="P1349">
        <v>0</v>
      </c>
      <c r="Q1349">
        <v>0</v>
      </c>
      <c r="R1349">
        <v>0</v>
      </c>
      <c r="S1349">
        <v>0</v>
      </c>
      <c r="T1349">
        <v>0</v>
      </c>
      <c r="U1349">
        <v>0</v>
      </c>
      <c r="V1349">
        <v>0</v>
      </c>
      <c r="W1349">
        <v>0</v>
      </c>
      <c r="X1349">
        <v>0</v>
      </c>
      <c r="Y1349">
        <v>0</v>
      </c>
      <c r="Z1349">
        <v>0</v>
      </c>
      <c r="AA1349">
        <v>0</v>
      </c>
      <c r="AB1349">
        <v>0</v>
      </c>
      <c r="AC1349">
        <v>0</v>
      </c>
      <c r="AD1349">
        <v>0</v>
      </c>
      <c r="AE1349">
        <v>0</v>
      </c>
      <c r="AF1349">
        <v>0</v>
      </c>
      <c r="AG1349">
        <v>0</v>
      </c>
      <c r="AH1349" t="str">
        <f t="shared" si="20"/>
        <v>N</v>
      </c>
      <c r="AI1349">
        <v>1</v>
      </c>
    </row>
    <row r="1350" spans="2:35" x14ac:dyDescent="0.3">
      <c r="B1350" s="22">
        <v>4000001604</v>
      </c>
      <c r="C1350" t="s">
        <v>1369</v>
      </c>
      <c r="E1350">
        <v>3</v>
      </c>
      <c r="F1350" s="4">
        <v>4</v>
      </c>
      <c r="G1350" t="s">
        <v>1074</v>
      </c>
      <c r="H1350" t="s">
        <v>1075</v>
      </c>
      <c r="I1350" s="40">
        <v>4000001601</v>
      </c>
      <c r="J1350" t="s">
        <v>75</v>
      </c>
      <c r="K1350" t="s">
        <v>39</v>
      </c>
      <c r="L1350">
        <v>114</v>
      </c>
      <c r="M1350" s="5" t="s">
        <v>399</v>
      </c>
      <c r="P1350">
        <v>0</v>
      </c>
      <c r="Q1350">
        <v>0</v>
      </c>
      <c r="R1350">
        <v>0</v>
      </c>
      <c r="S1350">
        <v>0</v>
      </c>
      <c r="T1350">
        <v>0</v>
      </c>
      <c r="U1350">
        <v>0</v>
      </c>
      <c r="V1350">
        <v>0</v>
      </c>
      <c r="W1350">
        <v>0</v>
      </c>
      <c r="X1350">
        <v>0</v>
      </c>
      <c r="Y1350">
        <v>0</v>
      </c>
      <c r="Z1350">
        <v>0</v>
      </c>
      <c r="AA1350">
        <v>0</v>
      </c>
      <c r="AB1350">
        <v>0</v>
      </c>
      <c r="AC1350">
        <v>0</v>
      </c>
      <c r="AD1350">
        <v>0</v>
      </c>
      <c r="AE1350">
        <v>0</v>
      </c>
      <c r="AF1350">
        <v>0</v>
      </c>
      <c r="AG1350">
        <v>0</v>
      </c>
      <c r="AH1350" t="str">
        <f t="shared" si="20"/>
        <v>N</v>
      </c>
      <c r="AI1350">
        <v>1</v>
      </c>
    </row>
    <row r="1351" spans="2:35" x14ac:dyDescent="0.3">
      <c r="B1351" s="22">
        <v>4000001605</v>
      </c>
      <c r="C1351" t="s">
        <v>1370</v>
      </c>
      <c r="E1351">
        <v>3</v>
      </c>
      <c r="F1351" s="4">
        <v>4</v>
      </c>
      <c r="G1351" t="s">
        <v>1074</v>
      </c>
      <c r="H1351" t="s">
        <v>1075</v>
      </c>
      <c r="I1351" s="40">
        <v>4000001601</v>
      </c>
      <c r="J1351" t="s">
        <v>75</v>
      </c>
      <c r="K1351" t="s">
        <v>39</v>
      </c>
      <c r="L1351">
        <v>114</v>
      </c>
      <c r="M1351" s="5" t="s">
        <v>399</v>
      </c>
      <c r="P1351">
        <v>0</v>
      </c>
      <c r="Q1351">
        <v>0</v>
      </c>
      <c r="R1351">
        <v>0</v>
      </c>
      <c r="S1351">
        <v>0</v>
      </c>
      <c r="T1351">
        <v>0</v>
      </c>
      <c r="U1351">
        <v>0</v>
      </c>
      <c r="V1351">
        <v>0</v>
      </c>
      <c r="W1351">
        <v>0</v>
      </c>
      <c r="X1351">
        <v>0</v>
      </c>
      <c r="Y1351">
        <v>0</v>
      </c>
      <c r="Z1351">
        <v>0</v>
      </c>
      <c r="AA1351">
        <v>0</v>
      </c>
      <c r="AB1351">
        <v>0</v>
      </c>
      <c r="AC1351">
        <v>0</v>
      </c>
      <c r="AD1351">
        <v>0</v>
      </c>
      <c r="AE1351">
        <v>0</v>
      </c>
      <c r="AF1351">
        <v>0</v>
      </c>
      <c r="AG1351">
        <v>0</v>
      </c>
      <c r="AH1351" t="str">
        <f t="shared" si="20"/>
        <v>N</v>
      </c>
      <c r="AI1351">
        <v>1</v>
      </c>
    </row>
    <row r="1352" spans="2:35" x14ac:dyDescent="0.3">
      <c r="B1352" s="22">
        <v>4000001606</v>
      </c>
      <c r="C1352" t="s">
        <v>1371</v>
      </c>
      <c r="E1352">
        <v>3</v>
      </c>
      <c r="F1352" s="4">
        <v>4</v>
      </c>
      <c r="G1352" t="s">
        <v>1074</v>
      </c>
      <c r="H1352" t="s">
        <v>1075</v>
      </c>
      <c r="I1352" s="40">
        <v>4000001601</v>
      </c>
      <c r="J1352" t="s">
        <v>75</v>
      </c>
      <c r="K1352" t="s">
        <v>39</v>
      </c>
      <c r="L1352">
        <v>114</v>
      </c>
      <c r="M1352" s="5" t="s">
        <v>399</v>
      </c>
      <c r="P1352">
        <v>0</v>
      </c>
      <c r="Q1352">
        <v>0</v>
      </c>
      <c r="R1352">
        <v>0</v>
      </c>
      <c r="S1352">
        <v>0</v>
      </c>
      <c r="T1352">
        <v>0</v>
      </c>
      <c r="U1352">
        <v>0</v>
      </c>
      <c r="V1352">
        <v>0</v>
      </c>
      <c r="W1352">
        <v>0</v>
      </c>
      <c r="X1352">
        <v>0</v>
      </c>
      <c r="Y1352">
        <v>0</v>
      </c>
      <c r="Z1352">
        <v>0</v>
      </c>
      <c r="AA1352">
        <v>0</v>
      </c>
      <c r="AB1352">
        <v>0</v>
      </c>
      <c r="AC1352">
        <v>0</v>
      </c>
      <c r="AD1352">
        <v>0</v>
      </c>
      <c r="AE1352">
        <v>0</v>
      </c>
      <c r="AF1352">
        <v>0</v>
      </c>
      <c r="AG1352">
        <v>0</v>
      </c>
      <c r="AH1352" t="str">
        <f t="shared" si="20"/>
        <v>N</v>
      </c>
      <c r="AI1352">
        <v>1</v>
      </c>
    </row>
    <row r="1353" spans="2:35" x14ac:dyDescent="0.3">
      <c r="B1353" s="22">
        <v>4000001607</v>
      </c>
      <c r="C1353" t="s">
        <v>1372</v>
      </c>
      <c r="E1353">
        <v>3</v>
      </c>
      <c r="F1353" s="4">
        <v>4</v>
      </c>
      <c r="G1353" t="s">
        <v>1074</v>
      </c>
      <c r="H1353" t="s">
        <v>1075</v>
      </c>
      <c r="I1353" s="40">
        <v>4000001601</v>
      </c>
      <c r="J1353" t="s">
        <v>75</v>
      </c>
      <c r="K1353" t="s">
        <v>39</v>
      </c>
      <c r="L1353">
        <v>114</v>
      </c>
      <c r="M1353" s="5" t="s">
        <v>399</v>
      </c>
      <c r="P1353">
        <v>0</v>
      </c>
      <c r="Q1353">
        <v>0</v>
      </c>
      <c r="R1353">
        <v>0</v>
      </c>
      <c r="S1353">
        <v>0</v>
      </c>
      <c r="T1353">
        <v>0</v>
      </c>
      <c r="U1353">
        <v>0</v>
      </c>
      <c r="V1353">
        <v>0</v>
      </c>
      <c r="W1353">
        <v>0</v>
      </c>
      <c r="X1353">
        <v>0</v>
      </c>
      <c r="Y1353">
        <v>0</v>
      </c>
      <c r="Z1353">
        <v>0</v>
      </c>
      <c r="AA1353">
        <v>0</v>
      </c>
      <c r="AB1353">
        <v>0</v>
      </c>
      <c r="AC1353">
        <v>0</v>
      </c>
      <c r="AD1353">
        <v>0</v>
      </c>
      <c r="AE1353">
        <v>0</v>
      </c>
      <c r="AF1353">
        <v>0</v>
      </c>
      <c r="AG1353">
        <v>0</v>
      </c>
      <c r="AH1353" t="str">
        <f t="shared" si="20"/>
        <v>N</v>
      </c>
      <c r="AI1353">
        <v>1</v>
      </c>
    </row>
    <row r="1354" spans="2:35" x14ac:dyDescent="0.3">
      <c r="B1354" s="22">
        <v>4000001608</v>
      </c>
      <c r="C1354" t="s">
        <v>1373</v>
      </c>
      <c r="E1354">
        <v>3</v>
      </c>
      <c r="F1354" s="4">
        <v>4</v>
      </c>
      <c r="G1354" t="s">
        <v>1074</v>
      </c>
      <c r="H1354" t="s">
        <v>1075</v>
      </c>
      <c r="I1354" s="40">
        <v>4000001601</v>
      </c>
      <c r="J1354" t="s">
        <v>75</v>
      </c>
      <c r="K1354" t="s">
        <v>39</v>
      </c>
      <c r="L1354">
        <v>114</v>
      </c>
      <c r="M1354" s="5" t="s">
        <v>399</v>
      </c>
      <c r="P1354">
        <v>0</v>
      </c>
      <c r="Q1354">
        <v>0</v>
      </c>
      <c r="R1354">
        <v>0</v>
      </c>
      <c r="S1354">
        <v>0</v>
      </c>
      <c r="T1354">
        <v>0</v>
      </c>
      <c r="U1354">
        <v>0</v>
      </c>
      <c r="V1354">
        <v>0</v>
      </c>
      <c r="W1354">
        <v>0</v>
      </c>
      <c r="X1354">
        <v>0</v>
      </c>
      <c r="Y1354">
        <v>0</v>
      </c>
      <c r="Z1354">
        <v>0</v>
      </c>
      <c r="AA1354">
        <v>0</v>
      </c>
      <c r="AB1354">
        <v>0</v>
      </c>
      <c r="AC1354">
        <v>0</v>
      </c>
      <c r="AD1354">
        <v>0</v>
      </c>
      <c r="AE1354">
        <v>0</v>
      </c>
      <c r="AF1354">
        <v>0</v>
      </c>
      <c r="AG1354">
        <v>0</v>
      </c>
      <c r="AH1354" t="str">
        <f t="shared" si="20"/>
        <v>N</v>
      </c>
      <c r="AI1354">
        <v>1</v>
      </c>
    </row>
    <row r="1355" spans="2:35" x14ac:dyDescent="0.3">
      <c r="B1355" s="22">
        <v>4000001609</v>
      </c>
      <c r="C1355" t="s">
        <v>1374</v>
      </c>
      <c r="E1355">
        <v>3</v>
      </c>
      <c r="F1355" s="4">
        <v>4</v>
      </c>
      <c r="G1355" t="s">
        <v>1074</v>
      </c>
      <c r="H1355" t="s">
        <v>1075</v>
      </c>
      <c r="I1355" s="40">
        <v>4000001601</v>
      </c>
      <c r="J1355" t="s">
        <v>75</v>
      </c>
      <c r="K1355" t="s">
        <v>39</v>
      </c>
      <c r="L1355">
        <v>114</v>
      </c>
      <c r="M1355" s="5" t="s">
        <v>399</v>
      </c>
      <c r="P1355">
        <v>0</v>
      </c>
      <c r="Q1355">
        <v>0</v>
      </c>
      <c r="R1355">
        <v>0</v>
      </c>
      <c r="S1355">
        <v>0</v>
      </c>
      <c r="T1355">
        <v>0</v>
      </c>
      <c r="U1355">
        <v>0</v>
      </c>
      <c r="V1355">
        <v>0</v>
      </c>
      <c r="W1355">
        <v>0</v>
      </c>
      <c r="X1355">
        <v>0</v>
      </c>
      <c r="Y1355">
        <v>0</v>
      </c>
      <c r="Z1355">
        <v>0</v>
      </c>
      <c r="AA1355">
        <v>0</v>
      </c>
      <c r="AB1355">
        <v>0</v>
      </c>
      <c r="AC1355">
        <v>0</v>
      </c>
      <c r="AD1355">
        <v>0</v>
      </c>
      <c r="AE1355">
        <v>0</v>
      </c>
      <c r="AF1355">
        <v>0</v>
      </c>
      <c r="AG1355">
        <v>0</v>
      </c>
      <c r="AH1355" t="str">
        <f t="shared" si="20"/>
        <v>N</v>
      </c>
      <c r="AI1355">
        <v>1</v>
      </c>
    </row>
    <row r="1356" spans="2:35" x14ac:dyDescent="0.3">
      <c r="B1356" s="22">
        <v>4000001610</v>
      </c>
      <c r="C1356" t="s">
        <v>1375</v>
      </c>
      <c r="E1356">
        <v>3</v>
      </c>
      <c r="F1356" s="4">
        <v>4</v>
      </c>
      <c r="G1356" t="s">
        <v>1074</v>
      </c>
      <c r="H1356" t="s">
        <v>1075</v>
      </c>
      <c r="I1356" s="40">
        <v>4000001601</v>
      </c>
      <c r="J1356" t="s">
        <v>75</v>
      </c>
      <c r="K1356" t="s">
        <v>39</v>
      </c>
      <c r="L1356">
        <v>114</v>
      </c>
      <c r="M1356" s="5" t="s">
        <v>399</v>
      </c>
      <c r="P1356">
        <v>0</v>
      </c>
      <c r="Q1356">
        <v>0</v>
      </c>
      <c r="R1356">
        <v>0</v>
      </c>
      <c r="S1356">
        <v>0</v>
      </c>
      <c r="T1356">
        <v>0</v>
      </c>
      <c r="U1356">
        <v>0</v>
      </c>
      <c r="V1356">
        <v>0</v>
      </c>
      <c r="W1356">
        <v>0</v>
      </c>
      <c r="X1356">
        <v>0</v>
      </c>
      <c r="Y1356">
        <v>0</v>
      </c>
      <c r="Z1356">
        <v>0</v>
      </c>
      <c r="AA1356">
        <v>0</v>
      </c>
      <c r="AB1356">
        <v>0</v>
      </c>
      <c r="AC1356">
        <v>0</v>
      </c>
      <c r="AD1356">
        <v>0</v>
      </c>
      <c r="AE1356">
        <v>0</v>
      </c>
      <c r="AF1356">
        <v>0</v>
      </c>
      <c r="AG1356">
        <v>0</v>
      </c>
      <c r="AH1356" t="str">
        <f t="shared" si="20"/>
        <v>N</v>
      </c>
      <c r="AI1356">
        <v>1</v>
      </c>
    </row>
    <row r="1357" spans="2:35" x14ac:dyDescent="0.3">
      <c r="B1357" s="22">
        <v>4000001611</v>
      </c>
      <c r="C1357" t="s">
        <v>1376</v>
      </c>
      <c r="E1357">
        <v>3</v>
      </c>
      <c r="F1357" s="4">
        <v>4</v>
      </c>
      <c r="G1357" t="s">
        <v>1074</v>
      </c>
      <c r="H1357" t="s">
        <v>1075</v>
      </c>
      <c r="I1357" s="40">
        <v>4000001601</v>
      </c>
      <c r="J1357" t="s">
        <v>75</v>
      </c>
      <c r="K1357" t="s">
        <v>39</v>
      </c>
      <c r="L1357">
        <v>114</v>
      </c>
      <c r="M1357" s="5" t="s">
        <v>399</v>
      </c>
      <c r="P1357">
        <v>0</v>
      </c>
      <c r="Q1357">
        <v>0</v>
      </c>
      <c r="R1357">
        <v>0</v>
      </c>
      <c r="S1357">
        <v>0</v>
      </c>
      <c r="T1357">
        <v>0</v>
      </c>
      <c r="U1357">
        <v>0</v>
      </c>
      <c r="V1357">
        <v>0</v>
      </c>
      <c r="W1357">
        <v>0</v>
      </c>
      <c r="X1357">
        <v>0</v>
      </c>
      <c r="Y1357">
        <v>0</v>
      </c>
      <c r="Z1357">
        <v>0</v>
      </c>
      <c r="AA1357">
        <v>0</v>
      </c>
      <c r="AB1357">
        <v>0</v>
      </c>
      <c r="AC1357">
        <v>0</v>
      </c>
      <c r="AD1357">
        <v>0</v>
      </c>
      <c r="AE1357">
        <v>0</v>
      </c>
      <c r="AF1357">
        <v>0</v>
      </c>
      <c r="AG1357">
        <v>0</v>
      </c>
      <c r="AH1357" t="str">
        <f t="shared" si="20"/>
        <v>N</v>
      </c>
      <c r="AI1357">
        <v>1</v>
      </c>
    </row>
    <row r="1358" spans="2:35" x14ac:dyDescent="0.3">
      <c r="B1358" s="22">
        <v>4000001612</v>
      </c>
      <c r="C1358" t="s">
        <v>1377</v>
      </c>
      <c r="E1358">
        <v>3</v>
      </c>
      <c r="F1358" s="4">
        <v>4</v>
      </c>
      <c r="G1358" t="s">
        <v>1074</v>
      </c>
      <c r="H1358" t="s">
        <v>1075</v>
      </c>
      <c r="I1358" s="40">
        <v>4000001601</v>
      </c>
      <c r="J1358" t="s">
        <v>75</v>
      </c>
      <c r="K1358" t="s">
        <v>39</v>
      </c>
      <c r="L1358">
        <v>114</v>
      </c>
      <c r="M1358" s="5" t="s">
        <v>399</v>
      </c>
      <c r="P1358">
        <v>0</v>
      </c>
      <c r="Q1358">
        <v>0</v>
      </c>
      <c r="R1358">
        <v>0</v>
      </c>
      <c r="S1358">
        <v>0</v>
      </c>
      <c r="T1358">
        <v>0</v>
      </c>
      <c r="U1358">
        <v>0</v>
      </c>
      <c r="V1358">
        <v>0</v>
      </c>
      <c r="W1358">
        <v>0</v>
      </c>
      <c r="X1358">
        <v>0</v>
      </c>
      <c r="Y1358">
        <v>0</v>
      </c>
      <c r="Z1358">
        <v>0</v>
      </c>
      <c r="AA1358">
        <v>0</v>
      </c>
      <c r="AB1358">
        <v>0</v>
      </c>
      <c r="AC1358">
        <v>0</v>
      </c>
      <c r="AD1358">
        <v>0</v>
      </c>
      <c r="AE1358">
        <v>0</v>
      </c>
      <c r="AF1358">
        <v>0</v>
      </c>
      <c r="AG1358">
        <v>0</v>
      </c>
      <c r="AH1358" t="str">
        <f t="shared" si="20"/>
        <v>N</v>
      </c>
      <c r="AI1358">
        <v>1</v>
      </c>
    </row>
    <row r="1359" spans="2:35" x14ac:dyDescent="0.3">
      <c r="B1359" s="22">
        <v>4000001613</v>
      </c>
      <c r="C1359" t="s">
        <v>1378</v>
      </c>
      <c r="E1359">
        <v>3</v>
      </c>
      <c r="F1359" s="4">
        <v>4</v>
      </c>
      <c r="G1359" t="s">
        <v>1074</v>
      </c>
      <c r="H1359" t="s">
        <v>1075</v>
      </c>
      <c r="I1359" s="40">
        <v>4000001601</v>
      </c>
      <c r="J1359" t="s">
        <v>75</v>
      </c>
      <c r="K1359" t="s">
        <v>39</v>
      </c>
      <c r="L1359">
        <v>114</v>
      </c>
      <c r="M1359" s="5" t="s">
        <v>399</v>
      </c>
      <c r="P1359">
        <v>0</v>
      </c>
      <c r="Q1359">
        <v>0</v>
      </c>
      <c r="R1359">
        <v>0</v>
      </c>
      <c r="S1359">
        <v>0</v>
      </c>
      <c r="T1359">
        <v>0</v>
      </c>
      <c r="U1359">
        <v>0</v>
      </c>
      <c r="V1359">
        <v>0</v>
      </c>
      <c r="W1359">
        <v>0</v>
      </c>
      <c r="X1359">
        <v>0</v>
      </c>
      <c r="Y1359">
        <v>0</v>
      </c>
      <c r="Z1359">
        <v>0</v>
      </c>
      <c r="AA1359">
        <v>0</v>
      </c>
      <c r="AB1359">
        <v>0</v>
      </c>
      <c r="AC1359">
        <v>0</v>
      </c>
      <c r="AD1359">
        <v>0</v>
      </c>
      <c r="AE1359">
        <v>0</v>
      </c>
      <c r="AF1359">
        <v>0</v>
      </c>
      <c r="AG1359">
        <v>0</v>
      </c>
      <c r="AH1359" t="str">
        <f t="shared" si="20"/>
        <v>N</v>
      </c>
      <c r="AI1359">
        <v>1</v>
      </c>
    </row>
    <row r="1360" spans="2:35" x14ac:dyDescent="0.3">
      <c r="B1360" s="22">
        <v>4000001631</v>
      </c>
      <c r="C1360" t="s">
        <v>1379</v>
      </c>
      <c r="E1360">
        <v>2</v>
      </c>
      <c r="F1360" s="4">
        <v>4</v>
      </c>
      <c r="G1360" t="s">
        <v>1074</v>
      </c>
      <c r="H1360" t="s">
        <v>1075</v>
      </c>
      <c r="I1360" s="40">
        <v>4000000001</v>
      </c>
      <c r="J1360" t="s">
        <v>40</v>
      </c>
      <c r="K1360" t="s">
        <v>39</v>
      </c>
      <c r="L1360">
        <v>114</v>
      </c>
      <c r="M1360" s="5" t="s">
        <v>399</v>
      </c>
      <c r="P1360">
        <v>0</v>
      </c>
      <c r="Q1360">
        <v>0</v>
      </c>
      <c r="R1360">
        <v>0</v>
      </c>
      <c r="S1360">
        <v>0</v>
      </c>
      <c r="T1360">
        <v>0</v>
      </c>
      <c r="U1360">
        <v>0</v>
      </c>
      <c r="V1360">
        <v>0</v>
      </c>
      <c r="W1360">
        <v>0</v>
      </c>
      <c r="X1360">
        <v>0</v>
      </c>
      <c r="Y1360">
        <v>0</v>
      </c>
      <c r="Z1360">
        <v>0</v>
      </c>
      <c r="AA1360">
        <v>0</v>
      </c>
      <c r="AB1360">
        <v>0</v>
      </c>
      <c r="AC1360">
        <v>0</v>
      </c>
      <c r="AD1360">
        <v>0</v>
      </c>
      <c r="AE1360">
        <v>0</v>
      </c>
      <c r="AF1360">
        <v>0</v>
      </c>
      <c r="AG1360">
        <v>0</v>
      </c>
      <c r="AH1360" t="str">
        <f t="shared" si="20"/>
        <v>N</v>
      </c>
      <c r="AI1360">
        <v>1</v>
      </c>
    </row>
    <row r="1361" spans="2:35" x14ac:dyDescent="0.3">
      <c r="B1361" s="22">
        <v>4000001632</v>
      </c>
      <c r="C1361" t="s">
        <v>1380</v>
      </c>
      <c r="E1361">
        <v>3</v>
      </c>
      <c r="F1361" s="4">
        <v>4</v>
      </c>
      <c r="G1361" t="s">
        <v>1074</v>
      </c>
      <c r="H1361" t="s">
        <v>1075</v>
      </c>
      <c r="I1361" s="40">
        <v>4000001631</v>
      </c>
      <c r="J1361" t="s">
        <v>75</v>
      </c>
      <c r="K1361" t="s">
        <v>39</v>
      </c>
      <c r="L1361">
        <v>114</v>
      </c>
      <c r="M1361" s="5" t="s">
        <v>399</v>
      </c>
      <c r="P1361">
        <v>0</v>
      </c>
      <c r="Q1361">
        <v>0</v>
      </c>
      <c r="R1361">
        <v>0</v>
      </c>
      <c r="S1361">
        <v>0</v>
      </c>
      <c r="T1361">
        <v>0</v>
      </c>
      <c r="U1361">
        <v>0</v>
      </c>
      <c r="V1361">
        <v>0</v>
      </c>
      <c r="W1361">
        <v>0</v>
      </c>
      <c r="X1361">
        <v>0</v>
      </c>
      <c r="Y1361">
        <v>0</v>
      </c>
      <c r="Z1361">
        <v>0</v>
      </c>
      <c r="AA1361">
        <v>0</v>
      </c>
      <c r="AB1361">
        <v>0</v>
      </c>
      <c r="AC1361">
        <v>0</v>
      </c>
      <c r="AD1361">
        <v>0</v>
      </c>
      <c r="AE1361">
        <v>0</v>
      </c>
      <c r="AF1361">
        <v>0</v>
      </c>
      <c r="AG1361">
        <v>0</v>
      </c>
      <c r="AH1361" t="str">
        <f t="shared" si="20"/>
        <v>N</v>
      </c>
      <c r="AI1361">
        <v>1</v>
      </c>
    </row>
    <row r="1362" spans="2:35" x14ac:dyDescent="0.3">
      <c r="B1362" s="22">
        <v>4000001634</v>
      </c>
      <c r="C1362" t="s">
        <v>1381</v>
      </c>
      <c r="E1362">
        <v>3</v>
      </c>
      <c r="F1362" s="4">
        <v>4</v>
      </c>
      <c r="G1362" t="s">
        <v>1074</v>
      </c>
      <c r="H1362" t="s">
        <v>1075</v>
      </c>
      <c r="I1362" s="40">
        <v>4000001631</v>
      </c>
      <c r="J1362" t="s">
        <v>75</v>
      </c>
      <c r="K1362" t="s">
        <v>39</v>
      </c>
      <c r="L1362">
        <v>114</v>
      </c>
      <c r="M1362" s="5" t="s">
        <v>399</v>
      </c>
      <c r="P1362">
        <v>0</v>
      </c>
      <c r="Q1362">
        <v>0</v>
      </c>
      <c r="R1362">
        <v>0</v>
      </c>
      <c r="S1362">
        <v>0</v>
      </c>
      <c r="T1362">
        <v>0</v>
      </c>
      <c r="U1362">
        <v>0</v>
      </c>
      <c r="V1362">
        <v>0</v>
      </c>
      <c r="W1362">
        <v>0</v>
      </c>
      <c r="X1362">
        <v>0</v>
      </c>
      <c r="Y1362">
        <v>0</v>
      </c>
      <c r="Z1362">
        <v>0</v>
      </c>
      <c r="AA1362">
        <v>0</v>
      </c>
      <c r="AB1362">
        <v>0</v>
      </c>
      <c r="AC1362">
        <v>0</v>
      </c>
      <c r="AD1362">
        <v>0</v>
      </c>
      <c r="AE1362">
        <v>0</v>
      </c>
      <c r="AF1362">
        <v>0</v>
      </c>
      <c r="AG1362">
        <v>0</v>
      </c>
      <c r="AH1362" t="str">
        <f t="shared" si="20"/>
        <v>N</v>
      </c>
      <c r="AI1362">
        <v>1</v>
      </c>
    </row>
    <row r="1363" spans="2:35" x14ac:dyDescent="0.3">
      <c r="B1363" s="22">
        <v>4000001636</v>
      </c>
      <c r="C1363" t="s">
        <v>1382</v>
      </c>
      <c r="E1363">
        <v>3</v>
      </c>
      <c r="F1363" s="4">
        <v>4</v>
      </c>
      <c r="G1363" t="s">
        <v>1074</v>
      </c>
      <c r="H1363" t="s">
        <v>1075</v>
      </c>
      <c r="I1363" s="40">
        <v>4000001631</v>
      </c>
      <c r="J1363" t="s">
        <v>75</v>
      </c>
      <c r="K1363" t="s">
        <v>39</v>
      </c>
      <c r="L1363">
        <v>114</v>
      </c>
      <c r="M1363" s="5" t="s">
        <v>399</v>
      </c>
      <c r="P1363">
        <v>0</v>
      </c>
      <c r="Q1363">
        <v>0</v>
      </c>
      <c r="R1363">
        <v>0</v>
      </c>
      <c r="S1363">
        <v>0</v>
      </c>
      <c r="T1363">
        <v>0</v>
      </c>
      <c r="U1363">
        <v>0</v>
      </c>
      <c r="V1363">
        <v>0</v>
      </c>
      <c r="W1363">
        <v>0</v>
      </c>
      <c r="X1363">
        <v>0</v>
      </c>
      <c r="Y1363">
        <v>0</v>
      </c>
      <c r="Z1363">
        <v>0</v>
      </c>
      <c r="AA1363">
        <v>0</v>
      </c>
      <c r="AB1363">
        <v>0</v>
      </c>
      <c r="AC1363">
        <v>0</v>
      </c>
      <c r="AD1363">
        <v>0</v>
      </c>
      <c r="AE1363">
        <v>0</v>
      </c>
      <c r="AF1363">
        <v>0</v>
      </c>
      <c r="AG1363">
        <v>0</v>
      </c>
      <c r="AH1363" t="str">
        <f t="shared" si="20"/>
        <v>N</v>
      </c>
      <c r="AI1363">
        <v>1</v>
      </c>
    </row>
    <row r="1364" spans="2:35" x14ac:dyDescent="0.3">
      <c r="B1364" s="22">
        <v>4000001637</v>
      </c>
      <c r="C1364" t="s">
        <v>1383</v>
      </c>
      <c r="E1364">
        <v>3</v>
      </c>
      <c r="F1364" s="4">
        <v>4</v>
      </c>
      <c r="G1364" t="s">
        <v>1074</v>
      </c>
      <c r="H1364" t="s">
        <v>1075</v>
      </c>
      <c r="I1364" s="40">
        <v>4000001631</v>
      </c>
      <c r="J1364" t="s">
        <v>75</v>
      </c>
      <c r="K1364" t="s">
        <v>39</v>
      </c>
      <c r="L1364">
        <v>114</v>
      </c>
      <c r="M1364" s="5" t="s">
        <v>399</v>
      </c>
      <c r="P1364">
        <v>0</v>
      </c>
      <c r="Q1364">
        <v>0</v>
      </c>
      <c r="R1364">
        <v>0</v>
      </c>
      <c r="S1364">
        <v>0</v>
      </c>
      <c r="T1364">
        <v>0</v>
      </c>
      <c r="U1364">
        <v>0</v>
      </c>
      <c r="V1364">
        <v>0</v>
      </c>
      <c r="W1364">
        <v>0</v>
      </c>
      <c r="X1364">
        <v>0</v>
      </c>
      <c r="Y1364">
        <v>0</v>
      </c>
      <c r="Z1364">
        <v>0</v>
      </c>
      <c r="AA1364">
        <v>0</v>
      </c>
      <c r="AB1364">
        <v>0</v>
      </c>
      <c r="AC1364">
        <v>0</v>
      </c>
      <c r="AD1364">
        <v>0</v>
      </c>
      <c r="AE1364">
        <v>0</v>
      </c>
      <c r="AF1364">
        <v>0</v>
      </c>
      <c r="AG1364">
        <v>0</v>
      </c>
      <c r="AH1364" t="str">
        <f t="shared" si="20"/>
        <v>N</v>
      </c>
      <c r="AI1364">
        <v>1</v>
      </c>
    </row>
    <row r="1365" spans="2:35" x14ac:dyDescent="0.3">
      <c r="B1365" s="22">
        <v>4000001638</v>
      </c>
      <c r="C1365" t="s">
        <v>1384</v>
      </c>
      <c r="E1365">
        <v>3</v>
      </c>
      <c r="F1365" s="4">
        <v>4</v>
      </c>
      <c r="G1365" t="s">
        <v>1074</v>
      </c>
      <c r="H1365" t="s">
        <v>1075</v>
      </c>
      <c r="I1365" s="40">
        <v>4000001631</v>
      </c>
      <c r="J1365" t="s">
        <v>75</v>
      </c>
      <c r="K1365" t="s">
        <v>39</v>
      </c>
      <c r="L1365">
        <v>114</v>
      </c>
      <c r="M1365" s="5" t="s">
        <v>399</v>
      </c>
      <c r="P1365">
        <v>0</v>
      </c>
      <c r="Q1365">
        <v>0</v>
      </c>
      <c r="R1365">
        <v>0</v>
      </c>
      <c r="S1365">
        <v>0</v>
      </c>
      <c r="T1365">
        <v>0</v>
      </c>
      <c r="U1365">
        <v>0</v>
      </c>
      <c r="V1365">
        <v>0</v>
      </c>
      <c r="W1365">
        <v>0</v>
      </c>
      <c r="X1365">
        <v>0</v>
      </c>
      <c r="Y1365">
        <v>0</v>
      </c>
      <c r="Z1365">
        <v>0</v>
      </c>
      <c r="AA1365">
        <v>0</v>
      </c>
      <c r="AB1365">
        <v>0</v>
      </c>
      <c r="AC1365">
        <v>0</v>
      </c>
      <c r="AD1365">
        <v>0</v>
      </c>
      <c r="AE1365">
        <v>0</v>
      </c>
      <c r="AF1365">
        <v>0</v>
      </c>
      <c r="AG1365">
        <v>0</v>
      </c>
      <c r="AH1365" t="str">
        <f t="shared" si="20"/>
        <v>N</v>
      </c>
      <c r="AI1365">
        <v>1</v>
      </c>
    </row>
    <row r="1366" spans="2:35" x14ac:dyDescent="0.3">
      <c r="B1366" s="22">
        <v>4000001640</v>
      </c>
      <c r="C1366" t="s">
        <v>1385</v>
      </c>
      <c r="E1366">
        <v>3</v>
      </c>
      <c r="F1366" s="4">
        <v>4</v>
      </c>
      <c r="G1366" t="s">
        <v>1074</v>
      </c>
      <c r="H1366" t="s">
        <v>1075</v>
      </c>
      <c r="I1366" s="40">
        <v>4000001631</v>
      </c>
      <c r="J1366" t="s">
        <v>75</v>
      </c>
      <c r="K1366" t="s">
        <v>39</v>
      </c>
      <c r="L1366">
        <v>114</v>
      </c>
      <c r="M1366" s="5" t="s">
        <v>399</v>
      </c>
      <c r="P1366">
        <v>0</v>
      </c>
      <c r="Q1366">
        <v>0</v>
      </c>
      <c r="R1366">
        <v>0</v>
      </c>
      <c r="S1366">
        <v>0</v>
      </c>
      <c r="T1366">
        <v>0</v>
      </c>
      <c r="U1366">
        <v>0</v>
      </c>
      <c r="V1366">
        <v>0</v>
      </c>
      <c r="W1366">
        <v>0</v>
      </c>
      <c r="X1366">
        <v>0</v>
      </c>
      <c r="Y1366">
        <v>0</v>
      </c>
      <c r="Z1366">
        <v>0</v>
      </c>
      <c r="AA1366">
        <v>0</v>
      </c>
      <c r="AB1366">
        <v>0</v>
      </c>
      <c r="AC1366">
        <v>0</v>
      </c>
      <c r="AD1366">
        <v>0</v>
      </c>
      <c r="AE1366">
        <v>0</v>
      </c>
      <c r="AF1366">
        <v>0</v>
      </c>
      <c r="AG1366">
        <v>0</v>
      </c>
      <c r="AH1366" t="str">
        <f t="shared" si="20"/>
        <v>N</v>
      </c>
      <c r="AI1366">
        <v>1</v>
      </c>
    </row>
    <row r="1367" spans="2:35" x14ac:dyDescent="0.3">
      <c r="B1367" s="22">
        <v>4000001642</v>
      </c>
      <c r="C1367" t="s">
        <v>1386</v>
      </c>
      <c r="E1367">
        <v>3</v>
      </c>
      <c r="F1367" s="4">
        <v>4</v>
      </c>
      <c r="G1367" t="s">
        <v>1074</v>
      </c>
      <c r="H1367" t="s">
        <v>1075</v>
      </c>
      <c r="I1367" s="40">
        <v>4000001631</v>
      </c>
      <c r="J1367" t="s">
        <v>75</v>
      </c>
      <c r="K1367" t="s">
        <v>39</v>
      </c>
      <c r="L1367">
        <v>114</v>
      </c>
      <c r="M1367" s="5" t="s">
        <v>399</v>
      </c>
      <c r="P1367">
        <v>0</v>
      </c>
      <c r="Q1367">
        <v>0</v>
      </c>
      <c r="R1367">
        <v>0</v>
      </c>
      <c r="S1367">
        <v>0</v>
      </c>
      <c r="T1367">
        <v>0</v>
      </c>
      <c r="U1367">
        <v>0</v>
      </c>
      <c r="V1367">
        <v>0</v>
      </c>
      <c r="W1367">
        <v>0</v>
      </c>
      <c r="X1367">
        <v>0</v>
      </c>
      <c r="Y1367">
        <v>0</v>
      </c>
      <c r="Z1367">
        <v>0</v>
      </c>
      <c r="AA1367">
        <v>0</v>
      </c>
      <c r="AB1367">
        <v>0</v>
      </c>
      <c r="AC1367">
        <v>0</v>
      </c>
      <c r="AD1367">
        <v>0</v>
      </c>
      <c r="AE1367">
        <v>0</v>
      </c>
      <c r="AF1367">
        <v>0</v>
      </c>
      <c r="AG1367">
        <v>0</v>
      </c>
      <c r="AH1367" t="str">
        <f t="shared" si="20"/>
        <v>N</v>
      </c>
      <c r="AI1367">
        <v>1</v>
      </c>
    </row>
    <row r="1368" spans="2:35" x14ac:dyDescent="0.3">
      <c r="B1368" s="22">
        <v>4000001643</v>
      </c>
      <c r="C1368" t="s">
        <v>1387</v>
      </c>
      <c r="E1368">
        <v>3</v>
      </c>
      <c r="F1368" s="4">
        <v>4</v>
      </c>
      <c r="G1368" t="s">
        <v>1074</v>
      </c>
      <c r="H1368" t="s">
        <v>1075</v>
      </c>
      <c r="I1368" s="40">
        <v>4000001631</v>
      </c>
      <c r="J1368" t="s">
        <v>75</v>
      </c>
      <c r="K1368" t="s">
        <v>39</v>
      </c>
      <c r="L1368">
        <v>114</v>
      </c>
      <c r="M1368" s="5" t="s">
        <v>399</v>
      </c>
      <c r="P1368">
        <v>0</v>
      </c>
      <c r="Q1368">
        <v>0</v>
      </c>
      <c r="R1368">
        <v>0</v>
      </c>
      <c r="S1368">
        <v>0</v>
      </c>
      <c r="T1368">
        <v>0</v>
      </c>
      <c r="U1368">
        <v>0</v>
      </c>
      <c r="V1368">
        <v>0</v>
      </c>
      <c r="W1368">
        <v>0</v>
      </c>
      <c r="X1368">
        <v>0</v>
      </c>
      <c r="Y1368">
        <v>0</v>
      </c>
      <c r="Z1368">
        <v>0</v>
      </c>
      <c r="AA1368">
        <v>0</v>
      </c>
      <c r="AB1368">
        <v>0</v>
      </c>
      <c r="AC1368">
        <v>0</v>
      </c>
      <c r="AD1368">
        <v>0</v>
      </c>
      <c r="AE1368">
        <v>0</v>
      </c>
      <c r="AF1368">
        <v>0</v>
      </c>
      <c r="AG1368">
        <v>0</v>
      </c>
      <c r="AH1368" t="str">
        <f t="shared" si="20"/>
        <v>N</v>
      </c>
      <c r="AI1368">
        <v>1</v>
      </c>
    </row>
    <row r="1369" spans="2:35" x14ac:dyDescent="0.3">
      <c r="B1369" s="22">
        <v>4000001701</v>
      </c>
      <c r="C1369" t="s">
        <v>1388</v>
      </c>
      <c r="E1369">
        <v>2</v>
      </c>
      <c r="F1369" s="4">
        <v>4</v>
      </c>
      <c r="G1369" t="s">
        <v>1074</v>
      </c>
      <c r="H1369" t="s">
        <v>1075</v>
      </c>
      <c r="I1369" s="40">
        <v>4000000001</v>
      </c>
      <c r="J1369" t="s">
        <v>40</v>
      </c>
      <c r="K1369" t="s">
        <v>39</v>
      </c>
      <c r="L1369">
        <v>114</v>
      </c>
      <c r="M1369" s="5" t="s">
        <v>399</v>
      </c>
      <c r="P1369">
        <v>0</v>
      </c>
      <c r="Q1369">
        <v>0</v>
      </c>
      <c r="R1369">
        <v>0</v>
      </c>
      <c r="S1369">
        <v>0</v>
      </c>
      <c r="T1369">
        <v>0</v>
      </c>
      <c r="U1369">
        <v>0</v>
      </c>
      <c r="V1369">
        <v>0</v>
      </c>
      <c r="W1369">
        <v>0</v>
      </c>
      <c r="X1369">
        <v>0</v>
      </c>
      <c r="Y1369">
        <v>0</v>
      </c>
      <c r="Z1369">
        <v>0</v>
      </c>
      <c r="AA1369">
        <v>0</v>
      </c>
      <c r="AB1369">
        <v>0</v>
      </c>
      <c r="AC1369">
        <v>0</v>
      </c>
      <c r="AD1369">
        <v>0</v>
      </c>
      <c r="AE1369">
        <v>0</v>
      </c>
      <c r="AF1369">
        <v>0</v>
      </c>
      <c r="AG1369">
        <v>0</v>
      </c>
      <c r="AH1369" t="str">
        <f t="shared" si="20"/>
        <v>N</v>
      </c>
      <c r="AI1369">
        <v>1</v>
      </c>
    </row>
    <row r="1370" spans="2:35" x14ac:dyDescent="0.3">
      <c r="B1370" s="22">
        <v>4000001702</v>
      </c>
      <c r="C1370" t="s">
        <v>1389</v>
      </c>
      <c r="E1370">
        <v>3</v>
      </c>
      <c r="F1370" s="4">
        <v>4</v>
      </c>
      <c r="G1370" t="s">
        <v>1074</v>
      </c>
      <c r="H1370" t="s">
        <v>1075</v>
      </c>
      <c r="I1370" s="40">
        <v>4000001701</v>
      </c>
      <c r="J1370" t="s">
        <v>75</v>
      </c>
      <c r="K1370" t="s">
        <v>39</v>
      </c>
      <c r="L1370">
        <v>114</v>
      </c>
      <c r="M1370" s="5" t="s">
        <v>399</v>
      </c>
      <c r="P1370">
        <v>0</v>
      </c>
      <c r="Q1370">
        <v>0</v>
      </c>
      <c r="R1370">
        <v>0</v>
      </c>
      <c r="S1370">
        <v>0</v>
      </c>
      <c r="T1370">
        <v>0</v>
      </c>
      <c r="U1370">
        <v>0</v>
      </c>
      <c r="V1370">
        <v>0</v>
      </c>
      <c r="W1370">
        <v>0</v>
      </c>
      <c r="X1370">
        <v>0</v>
      </c>
      <c r="Y1370">
        <v>0</v>
      </c>
      <c r="Z1370">
        <v>0</v>
      </c>
      <c r="AA1370">
        <v>0</v>
      </c>
      <c r="AB1370">
        <v>0</v>
      </c>
      <c r="AC1370">
        <v>0</v>
      </c>
      <c r="AD1370">
        <v>0</v>
      </c>
      <c r="AE1370">
        <v>0</v>
      </c>
      <c r="AF1370">
        <v>0</v>
      </c>
      <c r="AG1370">
        <v>0</v>
      </c>
      <c r="AH1370" t="str">
        <f t="shared" si="20"/>
        <v>N</v>
      </c>
      <c r="AI1370">
        <v>1</v>
      </c>
    </row>
    <row r="1371" spans="2:35" x14ac:dyDescent="0.3">
      <c r="B1371" s="22">
        <v>4000001703</v>
      </c>
      <c r="C1371" t="s">
        <v>1390</v>
      </c>
      <c r="E1371">
        <v>3</v>
      </c>
      <c r="F1371" s="4">
        <v>4</v>
      </c>
      <c r="G1371" t="s">
        <v>1074</v>
      </c>
      <c r="H1371" t="s">
        <v>1075</v>
      </c>
      <c r="I1371" s="40">
        <v>4000001701</v>
      </c>
      <c r="J1371" t="s">
        <v>75</v>
      </c>
      <c r="K1371" t="s">
        <v>39</v>
      </c>
      <c r="L1371">
        <v>114</v>
      </c>
      <c r="M1371" s="5" t="s">
        <v>399</v>
      </c>
      <c r="P1371">
        <v>0</v>
      </c>
      <c r="Q1371">
        <v>0</v>
      </c>
      <c r="R1371">
        <v>0</v>
      </c>
      <c r="S1371">
        <v>0</v>
      </c>
      <c r="T1371">
        <v>0</v>
      </c>
      <c r="U1371">
        <v>0</v>
      </c>
      <c r="V1371">
        <v>0</v>
      </c>
      <c r="W1371">
        <v>0</v>
      </c>
      <c r="X1371">
        <v>0</v>
      </c>
      <c r="Y1371">
        <v>0</v>
      </c>
      <c r="Z1371">
        <v>0</v>
      </c>
      <c r="AA1371">
        <v>0</v>
      </c>
      <c r="AB1371">
        <v>0</v>
      </c>
      <c r="AC1371">
        <v>0</v>
      </c>
      <c r="AD1371">
        <v>0</v>
      </c>
      <c r="AE1371">
        <v>0</v>
      </c>
      <c r="AF1371">
        <v>0</v>
      </c>
      <c r="AG1371">
        <v>0</v>
      </c>
      <c r="AH1371" t="str">
        <f t="shared" si="20"/>
        <v>N</v>
      </c>
      <c r="AI1371">
        <v>1</v>
      </c>
    </row>
    <row r="1372" spans="2:35" x14ac:dyDescent="0.3">
      <c r="B1372" s="22">
        <v>4000001704</v>
      </c>
      <c r="C1372" t="s">
        <v>1391</v>
      </c>
      <c r="E1372">
        <v>3</v>
      </c>
      <c r="F1372" s="4">
        <v>4</v>
      </c>
      <c r="G1372" t="s">
        <v>1074</v>
      </c>
      <c r="H1372" t="s">
        <v>1075</v>
      </c>
      <c r="I1372" s="40">
        <v>4000001701</v>
      </c>
      <c r="J1372" t="s">
        <v>75</v>
      </c>
      <c r="K1372" t="s">
        <v>39</v>
      </c>
      <c r="L1372">
        <v>114</v>
      </c>
      <c r="M1372" s="5" t="s">
        <v>399</v>
      </c>
      <c r="P1372">
        <v>0</v>
      </c>
      <c r="Q1372">
        <v>0</v>
      </c>
      <c r="R1372">
        <v>0</v>
      </c>
      <c r="S1372">
        <v>0</v>
      </c>
      <c r="T1372">
        <v>0</v>
      </c>
      <c r="U1372">
        <v>0</v>
      </c>
      <c r="V1372">
        <v>0</v>
      </c>
      <c r="W1372">
        <v>0</v>
      </c>
      <c r="X1372">
        <v>0</v>
      </c>
      <c r="Y1372">
        <v>0</v>
      </c>
      <c r="Z1372">
        <v>0</v>
      </c>
      <c r="AA1372">
        <v>0</v>
      </c>
      <c r="AB1372">
        <v>0</v>
      </c>
      <c r="AC1372">
        <v>0</v>
      </c>
      <c r="AD1372">
        <v>0</v>
      </c>
      <c r="AE1372">
        <v>0</v>
      </c>
      <c r="AF1372">
        <v>0</v>
      </c>
      <c r="AG1372">
        <v>0</v>
      </c>
      <c r="AH1372" t="str">
        <f t="shared" ref="AH1372:AH1386" si="21">IF(ISBLANK(D1372), "N", "Y")</f>
        <v>N</v>
      </c>
      <c r="AI1372">
        <v>1</v>
      </c>
    </row>
    <row r="1373" spans="2:35" x14ac:dyDescent="0.3">
      <c r="B1373" s="22">
        <v>4000001705</v>
      </c>
      <c r="C1373" t="s">
        <v>1392</v>
      </c>
      <c r="E1373">
        <v>3</v>
      </c>
      <c r="F1373" s="4">
        <v>4</v>
      </c>
      <c r="G1373" t="s">
        <v>1074</v>
      </c>
      <c r="H1373" t="s">
        <v>1075</v>
      </c>
      <c r="I1373" s="40">
        <v>4000001701</v>
      </c>
      <c r="J1373" t="s">
        <v>75</v>
      </c>
      <c r="K1373" t="s">
        <v>39</v>
      </c>
      <c r="L1373">
        <v>114</v>
      </c>
      <c r="M1373" s="5" t="s">
        <v>399</v>
      </c>
      <c r="P1373">
        <v>0</v>
      </c>
      <c r="Q1373">
        <v>0</v>
      </c>
      <c r="R1373">
        <v>0</v>
      </c>
      <c r="S1373">
        <v>0</v>
      </c>
      <c r="T1373">
        <v>0</v>
      </c>
      <c r="U1373">
        <v>0</v>
      </c>
      <c r="V1373">
        <v>0</v>
      </c>
      <c r="W1373">
        <v>0</v>
      </c>
      <c r="X1373">
        <v>0</v>
      </c>
      <c r="Y1373">
        <v>0</v>
      </c>
      <c r="Z1373">
        <v>0</v>
      </c>
      <c r="AA1373">
        <v>0</v>
      </c>
      <c r="AB1373">
        <v>0</v>
      </c>
      <c r="AC1373">
        <v>0</v>
      </c>
      <c r="AD1373">
        <v>0</v>
      </c>
      <c r="AE1373">
        <v>0</v>
      </c>
      <c r="AF1373">
        <v>0</v>
      </c>
      <c r="AG1373">
        <v>0</v>
      </c>
      <c r="AH1373" t="str">
        <f t="shared" si="21"/>
        <v>N</v>
      </c>
      <c r="AI1373">
        <v>1</v>
      </c>
    </row>
    <row r="1374" spans="2:35" x14ac:dyDescent="0.3">
      <c r="B1374" s="22">
        <v>4000001706</v>
      </c>
      <c r="C1374" t="s">
        <v>1393</v>
      </c>
      <c r="E1374">
        <v>3</v>
      </c>
      <c r="F1374" s="4">
        <v>4</v>
      </c>
      <c r="G1374" t="s">
        <v>1074</v>
      </c>
      <c r="H1374" t="s">
        <v>1075</v>
      </c>
      <c r="I1374" s="40">
        <v>4000001701</v>
      </c>
      <c r="J1374" t="s">
        <v>75</v>
      </c>
      <c r="K1374" t="s">
        <v>39</v>
      </c>
      <c r="L1374">
        <v>114</v>
      </c>
      <c r="M1374" s="5" t="s">
        <v>399</v>
      </c>
      <c r="P1374">
        <v>0</v>
      </c>
      <c r="Q1374">
        <v>0</v>
      </c>
      <c r="R1374">
        <v>0</v>
      </c>
      <c r="S1374">
        <v>0</v>
      </c>
      <c r="T1374">
        <v>0</v>
      </c>
      <c r="U1374">
        <v>0</v>
      </c>
      <c r="V1374">
        <v>0</v>
      </c>
      <c r="W1374">
        <v>0</v>
      </c>
      <c r="X1374">
        <v>0</v>
      </c>
      <c r="Y1374">
        <v>0</v>
      </c>
      <c r="Z1374">
        <v>0</v>
      </c>
      <c r="AA1374">
        <v>0</v>
      </c>
      <c r="AB1374">
        <v>0</v>
      </c>
      <c r="AC1374">
        <v>0</v>
      </c>
      <c r="AD1374">
        <v>0</v>
      </c>
      <c r="AE1374">
        <v>0</v>
      </c>
      <c r="AF1374">
        <v>0</v>
      </c>
      <c r="AG1374">
        <v>0</v>
      </c>
      <c r="AH1374" t="str">
        <f t="shared" si="21"/>
        <v>N</v>
      </c>
      <c r="AI1374">
        <v>1</v>
      </c>
    </row>
    <row r="1375" spans="2:35" x14ac:dyDescent="0.3">
      <c r="B1375" s="22">
        <v>4000001707</v>
      </c>
      <c r="C1375" t="s">
        <v>1394</v>
      </c>
      <c r="E1375">
        <v>3</v>
      </c>
      <c r="F1375" s="4">
        <v>4</v>
      </c>
      <c r="G1375" t="s">
        <v>1074</v>
      </c>
      <c r="H1375" t="s">
        <v>1075</v>
      </c>
      <c r="I1375" s="40">
        <v>4000001701</v>
      </c>
      <c r="J1375" t="s">
        <v>75</v>
      </c>
      <c r="K1375" t="s">
        <v>39</v>
      </c>
      <c r="L1375">
        <v>114</v>
      </c>
      <c r="M1375" s="5" t="s">
        <v>399</v>
      </c>
      <c r="P1375">
        <v>0</v>
      </c>
      <c r="Q1375">
        <v>0</v>
      </c>
      <c r="R1375">
        <v>0</v>
      </c>
      <c r="S1375">
        <v>0</v>
      </c>
      <c r="T1375">
        <v>0</v>
      </c>
      <c r="U1375">
        <v>0</v>
      </c>
      <c r="V1375">
        <v>0</v>
      </c>
      <c r="W1375">
        <v>0</v>
      </c>
      <c r="X1375">
        <v>0</v>
      </c>
      <c r="Y1375">
        <v>0</v>
      </c>
      <c r="Z1375">
        <v>0</v>
      </c>
      <c r="AA1375">
        <v>0</v>
      </c>
      <c r="AB1375">
        <v>0</v>
      </c>
      <c r="AC1375">
        <v>0</v>
      </c>
      <c r="AD1375">
        <v>0</v>
      </c>
      <c r="AE1375">
        <v>0</v>
      </c>
      <c r="AF1375">
        <v>0</v>
      </c>
      <c r="AG1375">
        <v>0</v>
      </c>
      <c r="AH1375" t="str">
        <f t="shared" si="21"/>
        <v>N</v>
      </c>
      <c r="AI1375">
        <v>1</v>
      </c>
    </row>
    <row r="1376" spans="2:35" x14ac:dyDescent="0.3">
      <c r="B1376" s="22">
        <v>4000001721</v>
      </c>
      <c r="C1376" t="s">
        <v>1395</v>
      </c>
      <c r="E1376">
        <v>2</v>
      </c>
      <c r="F1376" s="4">
        <v>4</v>
      </c>
      <c r="G1376" t="s">
        <v>1074</v>
      </c>
      <c r="H1376" t="s">
        <v>1075</v>
      </c>
      <c r="I1376" s="40">
        <v>4000000001</v>
      </c>
      <c r="J1376" t="s">
        <v>40</v>
      </c>
      <c r="K1376" t="s">
        <v>39</v>
      </c>
      <c r="L1376">
        <v>114</v>
      </c>
      <c r="M1376" s="5" t="s">
        <v>399</v>
      </c>
      <c r="P1376">
        <v>0</v>
      </c>
      <c r="Q1376">
        <v>0</v>
      </c>
      <c r="R1376">
        <v>0</v>
      </c>
      <c r="S1376">
        <v>0</v>
      </c>
      <c r="T1376">
        <v>0</v>
      </c>
      <c r="U1376">
        <v>0</v>
      </c>
      <c r="V1376">
        <v>0</v>
      </c>
      <c r="W1376">
        <v>0</v>
      </c>
      <c r="X1376">
        <v>0</v>
      </c>
      <c r="Y1376">
        <v>0</v>
      </c>
      <c r="Z1376">
        <v>0</v>
      </c>
      <c r="AA1376">
        <v>0</v>
      </c>
      <c r="AB1376">
        <v>0</v>
      </c>
      <c r="AC1376">
        <v>0</v>
      </c>
      <c r="AD1376">
        <v>0</v>
      </c>
      <c r="AE1376">
        <v>0</v>
      </c>
      <c r="AF1376">
        <v>0</v>
      </c>
      <c r="AG1376">
        <v>0</v>
      </c>
      <c r="AH1376" t="str">
        <f t="shared" si="21"/>
        <v>N</v>
      </c>
      <c r="AI1376">
        <v>1</v>
      </c>
    </row>
    <row r="1377" spans="2:35" x14ac:dyDescent="0.3">
      <c r="B1377" s="22">
        <v>4000001722</v>
      </c>
      <c r="C1377" t="s">
        <v>1396</v>
      </c>
      <c r="E1377">
        <v>3</v>
      </c>
      <c r="F1377" s="4">
        <v>4</v>
      </c>
      <c r="G1377" t="s">
        <v>1074</v>
      </c>
      <c r="H1377" t="s">
        <v>1075</v>
      </c>
      <c r="I1377" s="40">
        <v>4000001721</v>
      </c>
      <c r="J1377" t="s">
        <v>75</v>
      </c>
      <c r="K1377" t="s">
        <v>39</v>
      </c>
      <c r="L1377">
        <v>114</v>
      </c>
      <c r="M1377" s="5" t="s">
        <v>399</v>
      </c>
      <c r="P1377">
        <v>0</v>
      </c>
      <c r="Q1377">
        <v>0</v>
      </c>
      <c r="R1377">
        <v>0</v>
      </c>
      <c r="S1377">
        <v>0</v>
      </c>
      <c r="T1377">
        <v>0</v>
      </c>
      <c r="U1377">
        <v>0</v>
      </c>
      <c r="V1377">
        <v>0</v>
      </c>
      <c r="W1377">
        <v>0</v>
      </c>
      <c r="X1377">
        <v>0</v>
      </c>
      <c r="Y1377">
        <v>0</v>
      </c>
      <c r="Z1377">
        <v>0</v>
      </c>
      <c r="AA1377">
        <v>0</v>
      </c>
      <c r="AB1377">
        <v>0</v>
      </c>
      <c r="AC1377">
        <v>0</v>
      </c>
      <c r="AD1377">
        <v>0</v>
      </c>
      <c r="AE1377">
        <v>0</v>
      </c>
      <c r="AF1377">
        <v>0</v>
      </c>
      <c r="AG1377">
        <v>0</v>
      </c>
      <c r="AH1377" t="str">
        <f t="shared" si="21"/>
        <v>N</v>
      </c>
      <c r="AI1377">
        <v>1</v>
      </c>
    </row>
    <row r="1378" spans="2:35" x14ac:dyDescent="0.3">
      <c r="B1378" s="22">
        <v>4000001724</v>
      </c>
      <c r="C1378" t="s">
        <v>1397</v>
      </c>
      <c r="E1378">
        <v>3</v>
      </c>
      <c r="F1378" s="4">
        <v>4</v>
      </c>
      <c r="G1378" t="s">
        <v>1074</v>
      </c>
      <c r="H1378" t="s">
        <v>1075</v>
      </c>
      <c r="I1378" s="40">
        <v>4000001721</v>
      </c>
      <c r="J1378" t="s">
        <v>75</v>
      </c>
      <c r="K1378" t="s">
        <v>39</v>
      </c>
      <c r="L1378">
        <v>114</v>
      </c>
      <c r="M1378" s="5" t="s">
        <v>399</v>
      </c>
      <c r="P1378">
        <v>0</v>
      </c>
      <c r="Q1378">
        <v>0</v>
      </c>
      <c r="R1378">
        <v>0</v>
      </c>
      <c r="S1378">
        <v>0</v>
      </c>
      <c r="T1378">
        <v>0</v>
      </c>
      <c r="U1378">
        <v>0</v>
      </c>
      <c r="V1378">
        <v>0</v>
      </c>
      <c r="W1378">
        <v>0</v>
      </c>
      <c r="X1378">
        <v>0</v>
      </c>
      <c r="Y1378">
        <v>0</v>
      </c>
      <c r="Z1378">
        <v>0</v>
      </c>
      <c r="AA1378">
        <v>0</v>
      </c>
      <c r="AB1378">
        <v>0</v>
      </c>
      <c r="AC1378">
        <v>0</v>
      </c>
      <c r="AD1378">
        <v>0</v>
      </c>
      <c r="AE1378">
        <v>0</v>
      </c>
      <c r="AF1378">
        <v>0</v>
      </c>
      <c r="AG1378">
        <v>0</v>
      </c>
      <c r="AH1378" t="str">
        <f t="shared" si="21"/>
        <v>N</v>
      </c>
      <c r="AI1378">
        <v>1</v>
      </c>
    </row>
    <row r="1379" spans="2:35" x14ac:dyDescent="0.3">
      <c r="B1379" s="22">
        <v>4000001726</v>
      </c>
      <c r="C1379" t="s">
        <v>1398</v>
      </c>
      <c r="E1379">
        <v>3</v>
      </c>
      <c r="F1379" s="4">
        <v>4</v>
      </c>
      <c r="G1379" t="s">
        <v>1074</v>
      </c>
      <c r="H1379" t="s">
        <v>1075</v>
      </c>
      <c r="I1379" s="40">
        <v>4000001721</v>
      </c>
      <c r="J1379" t="s">
        <v>75</v>
      </c>
      <c r="K1379" t="s">
        <v>39</v>
      </c>
      <c r="L1379">
        <v>114</v>
      </c>
      <c r="M1379" s="5" t="s">
        <v>399</v>
      </c>
      <c r="P1379">
        <v>0</v>
      </c>
      <c r="Q1379">
        <v>0</v>
      </c>
      <c r="R1379">
        <v>0</v>
      </c>
      <c r="S1379">
        <v>0</v>
      </c>
      <c r="T1379">
        <v>0</v>
      </c>
      <c r="U1379">
        <v>0</v>
      </c>
      <c r="V1379">
        <v>0</v>
      </c>
      <c r="W1379">
        <v>0</v>
      </c>
      <c r="X1379">
        <v>0</v>
      </c>
      <c r="Y1379">
        <v>0</v>
      </c>
      <c r="Z1379">
        <v>0</v>
      </c>
      <c r="AA1379">
        <v>0</v>
      </c>
      <c r="AB1379">
        <v>0</v>
      </c>
      <c r="AC1379">
        <v>0</v>
      </c>
      <c r="AD1379">
        <v>0</v>
      </c>
      <c r="AE1379">
        <v>0</v>
      </c>
      <c r="AF1379">
        <v>0</v>
      </c>
      <c r="AG1379">
        <v>0</v>
      </c>
      <c r="AH1379" t="str">
        <f t="shared" si="21"/>
        <v>N</v>
      </c>
      <c r="AI1379">
        <v>1</v>
      </c>
    </row>
    <row r="1380" spans="2:35" x14ac:dyDescent="0.3">
      <c r="B1380" s="22">
        <v>4000001801</v>
      </c>
      <c r="C1380" t="s">
        <v>1399</v>
      </c>
      <c r="E1380">
        <v>2</v>
      </c>
      <c r="F1380" s="4">
        <v>4</v>
      </c>
      <c r="G1380" t="s">
        <v>1074</v>
      </c>
      <c r="H1380" t="s">
        <v>1075</v>
      </c>
      <c r="I1380" s="40">
        <v>4000000001</v>
      </c>
      <c r="J1380" t="s">
        <v>40</v>
      </c>
      <c r="K1380" t="s">
        <v>39</v>
      </c>
      <c r="L1380">
        <v>114</v>
      </c>
      <c r="M1380" s="5" t="s">
        <v>399</v>
      </c>
      <c r="P1380">
        <v>0</v>
      </c>
      <c r="Q1380">
        <v>0</v>
      </c>
      <c r="R1380">
        <v>0</v>
      </c>
      <c r="S1380">
        <v>0</v>
      </c>
      <c r="T1380">
        <v>0</v>
      </c>
      <c r="U1380">
        <v>0</v>
      </c>
      <c r="V1380">
        <v>0</v>
      </c>
      <c r="W1380">
        <v>0</v>
      </c>
      <c r="X1380">
        <v>0</v>
      </c>
      <c r="Y1380">
        <v>0</v>
      </c>
      <c r="Z1380">
        <v>0</v>
      </c>
      <c r="AA1380">
        <v>0</v>
      </c>
      <c r="AB1380">
        <v>0</v>
      </c>
      <c r="AC1380">
        <v>0</v>
      </c>
      <c r="AD1380">
        <v>0</v>
      </c>
      <c r="AE1380">
        <v>0</v>
      </c>
      <c r="AF1380">
        <v>0</v>
      </c>
      <c r="AG1380">
        <v>0</v>
      </c>
      <c r="AH1380" t="str">
        <f t="shared" si="21"/>
        <v>N</v>
      </c>
      <c r="AI1380">
        <v>1</v>
      </c>
    </row>
    <row r="1381" spans="2:35" x14ac:dyDescent="0.3">
      <c r="B1381" s="22">
        <v>4000001802</v>
      </c>
      <c r="C1381" t="s">
        <v>1400</v>
      </c>
      <c r="E1381">
        <v>3</v>
      </c>
      <c r="F1381" s="4">
        <v>4</v>
      </c>
      <c r="G1381" t="s">
        <v>1074</v>
      </c>
      <c r="H1381" t="s">
        <v>1075</v>
      </c>
      <c r="I1381" s="40">
        <v>4000001801</v>
      </c>
      <c r="J1381" t="s">
        <v>75</v>
      </c>
      <c r="K1381" t="s">
        <v>39</v>
      </c>
      <c r="L1381">
        <v>114</v>
      </c>
      <c r="M1381" s="5" t="s">
        <v>399</v>
      </c>
      <c r="P1381">
        <v>0</v>
      </c>
      <c r="Q1381">
        <v>0</v>
      </c>
      <c r="R1381">
        <v>0</v>
      </c>
      <c r="S1381">
        <v>0</v>
      </c>
      <c r="T1381">
        <v>0</v>
      </c>
      <c r="U1381">
        <v>0</v>
      </c>
      <c r="V1381">
        <v>0</v>
      </c>
      <c r="W1381">
        <v>0</v>
      </c>
      <c r="X1381">
        <v>0</v>
      </c>
      <c r="Y1381">
        <v>0</v>
      </c>
      <c r="Z1381">
        <v>0</v>
      </c>
      <c r="AA1381">
        <v>0</v>
      </c>
      <c r="AB1381">
        <v>0</v>
      </c>
      <c r="AC1381">
        <v>0</v>
      </c>
      <c r="AD1381">
        <v>0</v>
      </c>
      <c r="AE1381">
        <v>0</v>
      </c>
      <c r="AF1381">
        <v>0</v>
      </c>
      <c r="AG1381">
        <v>0</v>
      </c>
      <c r="AH1381" t="str">
        <f t="shared" si="21"/>
        <v>N</v>
      </c>
      <c r="AI1381">
        <v>1</v>
      </c>
    </row>
    <row r="1382" spans="2:35" x14ac:dyDescent="0.3">
      <c r="B1382" s="22">
        <v>4000001804</v>
      </c>
      <c r="C1382" t="s">
        <v>1401</v>
      </c>
      <c r="E1382">
        <v>3</v>
      </c>
      <c r="F1382" s="4">
        <v>4</v>
      </c>
      <c r="G1382" t="s">
        <v>1074</v>
      </c>
      <c r="H1382" t="s">
        <v>1075</v>
      </c>
      <c r="I1382" s="40">
        <v>4000001801</v>
      </c>
      <c r="J1382" t="s">
        <v>75</v>
      </c>
      <c r="K1382" t="s">
        <v>39</v>
      </c>
      <c r="L1382">
        <v>114</v>
      </c>
      <c r="M1382" s="5" t="s">
        <v>399</v>
      </c>
      <c r="P1382">
        <v>0</v>
      </c>
      <c r="Q1382">
        <v>0</v>
      </c>
      <c r="R1382">
        <v>0</v>
      </c>
      <c r="S1382">
        <v>0</v>
      </c>
      <c r="T1382">
        <v>0</v>
      </c>
      <c r="U1382">
        <v>0</v>
      </c>
      <c r="V1382">
        <v>0</v>
      </c>
      <c r="W1382">
        <v>0</v>
      </c>
      <c r="X1382">
        <v>0</v>
      </c>
      <c r="Y1382">
        <v>0</v>
      </c>
      <c r="Z1382">
        <v>0</v>
      </c>
      <c r="AA1382">
        <v>0</v>
      </c>
      <c r="AB1382">
        <v>0</v>
      </c>
      <c r="AC1382">
        <v>0</v>
      </c>
      <c r="AD1382">
        <v>0</v>
      </c>
      <c r="AE1382">
        <v>0</v>
      </c>
      <c r="AF1382">
        <v>0</v>
      </c>
      <c r="AG1382">
        <v>0</v>
      </c>
      <c r="AH1382" t="str">
        <f t="shared" si="21"/>
        <v>N</v>
      </c>
      <c r="AI1382">
        <v>1</v>
      </c>
    </row>
    <row r="1383" spans="2:35" x14ac:dyDescent="0.3">
      <c r="B1383" s="22">
        <v>4000001806</v>
      </c>
      <c r="C1383" t="s">
        <v>1402</v>
      </c>
      <c r="E1383">
        <v>3</v>
      </c>
      <c r="F1383" s="4">
        <v>4</v>
      </c>
      <c r="G1383" t="s">
        <v>1074</v>
      </c>
      <c r="H1383" t="s">
        <v>1075</v>
      </c>
      <c r="I1383" s="40">
        <v>4000001801</v>
      </c>
      <c r="J1383" t="s">
        <v>75</v>
      </c>
      <c r="K1383" t="s">
        <v>39</v>
      </c>
      <c r="L1383">
        <v>114</v>
      </c>
      <c r="M1383" s="5" t="s">
        <v>399</v>
      </c>
      <c r="P1383">
        <v>0</v>
      </c>
      <c r="Q1383">
        <v>0</v>
      </c>
      <c r="R1383">
        <v>0</v>
      </c>
      <c r="S1383">
        <v>0</v>
      </c>
      <c r="T1383">
        <v>0</v>
      </c>
      <c r="U1383">
        <v>0</v>
      </c>
      <c r="V1383">
        <v>0</v>
      </c>
      <c r="W1383">
        <v>0</v>
      </c>
      <c r="X1383">
        <v>0</v>
      </c>
      <c r="Y1383">
        <v>0</v>
      </c>
      <c r="Z1383">
        <v>0</v>
      </c>
      <c r="AA1383">
        <v>0</v>
      </c>
      <c r="AB1383">
        <v>0</v>
      </c>
      <c r="AC1383">
        <v>0</v>
      </c>
      <c r="AD1383">
        <v>0</v>
      </c>
      <c r="AE1383">
        <v>0</v>
      </c>
      <c r="AF1383">
        <v>0</v>
      </c>
      <c r="AG1383">
        <v>0</v>
      </c>
      <c r="AH1383" t="str">
        <f t="shared" si="21"/>
        <v>N</v>
      </c>
      <c r="AI1383">
        <v>1</v>
      </c>
    </row>
    <row r="1384" spans="2:35" x14ac:dyDescent="0.3">
      <c r="B1384" s="22">
        <v>4000001808</v>
      </c>
      <c r="C1384" t="s">
        <v>1403</v>
      </c>
      <c r="E1384">
        <v>3</v>
      </c>
      <c r="F1384" s="4">
        <v>4</v>
      </c>
      <c r="G1384" t="s">
        <v>1074</v>
      </c>
      <c r="H1384" t="s">
        <v>1075</v>
      </c>
      <c r="I1384" s="40">
        <v>4000001801</v>
      </c>
      <c r="J1384" t="s">
        <v>75</v>
      </c>
      <c r="K1384" t="s">
        <v>39</v>
      </c>
      <c r="L1384">
        <v>114</v>
      </c>
      <c r="M1384" s="5" t="s">
        <v>399</v>
      </c>
      <c r="P1384">
        <v>0</v>
      </c>
      <c r="Q1384">
        <v>0</v>
      </c>
      <c r="R1384">
        <v>0</v>
      </c>
      <c r="S1384">
        <v>0</v>
      </c>
      <c r="T1384">
        <v>0</v>
      </c>
      <c r="U1384">
        <v>0</v>
      </c>
      <c r="V1384">
        <v>0</v>
      </c>
      <c r="W1384">
        <v>0</v>
      </c>
      <c r="X1384">
        <v>0</v>
      </c>
      <c r="Y1384">
        <v>0</v>
      </c>
      <c r="Z1384">
        <v>0</v>
      </c>
      <c r="AA1384">
        <v>0</v>
      </c>
      <c r="AB1384">
        <v>0</v>
      </c>
      <c r="AC1384">
        <v>0</v>
      </c>
      <c r="AD1384">
        <v>0</v>
      </c>
      <c r="AE1384">
        <v>0</v>
      </c>
      <c r="AF1384">
        <v>0</v>
      </c>
      <c r="AG1384">
        <v>0</v>
      </c>
      <c r="AH1384" t="str">
        <f t="shared" si="21"/>
        <v>N</v>
      </c>
      <c r="AI1384">
        <v>1</v>
      </c>
    </row>
    <row r="1385" spans="2:35" x14ac:dyDescent="0.3">
      <c r="B1385" s="22">
        <v>4000001810</v>
      </c>
      <c r="C1385" t="s">
        <v>1404</v>
      </c>
      <c r="E1385">
        <v>3</v>
      </c>
      <c r="F1385" s="4">
        <v>4</v>
      </c>
      <c r="G1385" t="s">
        <v>1074</v>
      </c>
      <c r="H1385" t="s">
        <v>1075</v>
      </c>
      <c r="I1385" s="40">
        <v>4000001801</v>
      </c>
      <c r="J1385" t="s">
        <v>75</v>
      </c>
      <c r="K1385" t="s">
        <v>39</v>
      </c>
      <c r="L1385">
        <v>114</v>
      </c>
      <c r="M1385" s="5" t="s">
        <v>399</v>
      </c>
      <c r="P1385">
        <v>0</v>
      </c>
      <c r="Q1385">
        <v>0</v>
      </c>
      <c r="R1385">
        <v>0</v>
      </c>
      <c r="S1385">
        <v>0</v>
      </c>
      <c r="T1385">
        <v>0</v>
      </c>
      <c r="U1385">
        <v>0</v>
      </c>
      <c r="V1385">
        <v>0</v>
      </c>
      <c r="W1385">
        <v>0</v>
      </c>
      <c r="X1385">
        <v>0</v>
      </c>
      <c r="Y1385">
        <v>0</v>
      </c>
      <c r="Z1385">
        <v>0</v>
      </c>
      <c r="AA1385">
        <v>0</v>
      </c>
      <c r="AB1385">
        <v>0</v>
      </c>
      <c r="AC1385">
        <v>0</v>
      </c>
      <c r="AD1385">
        <v>0</v>
      </c>
      <c r="AE1385">
        <v>0</v>
      </c>
      <c r="AF1385">
        <v>0</v>
      </c>
      <c r="AG1385">
        <v>0</v>
      </c>
      <c r="AH1385" t="str">
        <f t="shared" si="21"/>
        <v>N</v>
      </c>
      <c r="AI1385">
        <v>1</v>
      </c>
    </row>
    <row r="1386" spans="2:35" x14ac:dyDescent="0.3">
      <c r="B1386" s="22">
        <v>4000001812</v>
      </c>
      <c r="C1386" t="s">
        <v>1405</v>
      </c>
      <c r="E1386">
        <v>3</v>
      </c>
      <c r="F1386" s="4">
        <v>4</v>
      </c>
      <c r="G1386" t="s">
        <v>1074</v>
      </c>
      <c r="H1386" t="s">
        <v>1075</v>
      </c>
      <c r="I1386" s="40">
        <v>4000001801</v>
      </c>
      <c r="J1386" t="s">
        <v>75</v>
      </c>
      <c r="K1386" t="s">
        <v>39</v>
      </c>
      <c r="L1386">
        <v>114</v>
      </c>
      <c r="M1386" s="5" t="s">
        <v>399</v>
      </c>
      <c r="P1386">
        <v>0</v>
      </c>
      <c r="Q1386">
        <v>0</v>
      </c>
      <c r="R1386">
        <v>0</v>
      </c>
      <c r="S1386">
        <v>0</v>
      </c>
      <c r="T1386">
        <v>0</v>
      </c>
      <c r="U1386">
        <v>0</v>
      </c>
      <c r="V1386">
        <v>0</v>
      </c>
      <c r="W1386">
        <v>0</v>
      </c>
      <c r="X1386">
        <v>0</v>
      </c>
      <c r="Y1386">
        <v>0</v>
      </c>
      <c r="Z1386">
        <v>0</v>
      </c>
      <c r="AA1386">
        <v>0</v>
      </c>
      <c r="AB1386">
        <v>0</v>
      </c>
      <c r="AC1386">
        <v>0</v>
      </c>
      <c r="AD1386">
        <v>0</v>
      </c>
      <c r="AE1386">
        <v>0</v>
      </c>
      <c r="AF1386">
        <v>0</v>
      </c>
      <c r="AG1386">
        <v>0</v>
      </c>
      <c r="AH1386" t="str">
        <f t="shared" si="21"/>
        <v>N</v>
      </c>
      <c r="AI1386">
        <v>1</v>
      </c>
    </row>
  </sheetData>
  <sortState xmlns:xlrd2="http://schemas.microsoft.com/office/spreadsheetml/2017/richdata2" ref="A2:AL1168">
    <sortCondition ref="D1"/>
  </sortState>
  <conditionalFormatting sqref="B418:B420 B501:B690 B433:B497">
    <cfRule type="cellIs" dxfId="20" priority="15" operator="equal">
      <formula>5</formula>
    </cfRule>
  </conditionalFormatting>
  <conditionalFormatting sqref="B498:B500">
    <cfRule type="cellIs" dxfId="19" priority="14" operator="equal">
      <formula>5</formula>
    </cfRule>
  </conditionalFormatting>
  <conditionalFormatting sqref="B691:B700">
    <cfRule type="cellIs" dxfId="18" priority="13" operator="equal">
      <formula>5</formula>
    </cfRule>
  </conditionalFormatting>
  <conditionalFormatting sqref="B1140:B1141">
    <cfRule type="cellIs" dxfId="17" priority="12" operator="equal">
      <formula>5</formula>
    </cfRule>
  </conditionalFormatting>
  <conditionalFormatting sqref="B1146:B1148">
    <cfRule type="cellIs" dxfId="16" priority="11" operator="equal">
      <formula>5</formula>
    </cfRule>
  </conditionalFormatting>
  <conditionalFormatting sqref="B1149">
    <cfRule type="cellIs" dxfId="15" priority="10" operator="equal">
      <formula>5</formula>
    </cfRule>
  </conditionalFormatting>
  <conditionalFormatting sqref="C1149">
    <cfRule type="cellIs" dxfId="14" priority="9" operator="equal">
      <formula>5</formula>
    </cfRule>
  </conditionalFormatting>
  <conditionalFormatting sqref="B703:B725">
    <cfRule type="cellIs" dxfId="13" priority="8" operator="equal">
      <formula>5</formula>
    </cfRule>
  </conditionalFormatting>
  <conditionalFormatting sqref="B995:B1001">
    <cfRule type="cellIs" dxfId="12" priority="7" operator="equal">
      <formula>5</formula>
    </cfRule>
  </conditionalFormatting>
  <conditionalFormatting sqref="I415:I420 I433:I458 I460:I678">
    <cfRule type="cellIs" dxfId="11" priority="6" operator="equal">
      <formula>5</formula>
    </cfRule>
  </conditionalFormatting>
  <conditionalFormatting sqref="I1140:I1141">
    <cfRule type="cellIs" dxfId="10" priority="5" operator="equal">
      <formula>5</formula>
    </cfRule>
  </conditionalFormatting>
  <conditionalFormatting sqref="I1146">
    <cfRule type="cellIs" dxfId="9" priority="4" operator="equal">
      <formula>5</formula>
    </cfRule>
  </conditionalFormatting>
  <conditionalFormatting sqref="I1147:I1148">
    <cfRule type="cellIs" dxfId="8" priority="3" operator="equal">
      <formula>5</formula>
    </cfRule>
  </conditionalFormatting>
  <conditionalFormatting sqref="I1149">
    <cfRule type="cellIs" dxfId="7" priority="2" operator="equal">
      <formula>5</formula>
    </cfRule>
  </conditionalFormatting>
  <conditionalFormatting sqref="I421:I432">
    <cfRule type="cellIs" dxfId="6" priority="1" operator="equal">
      <formula>5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0CE0A-F892-444D-9329-71F8F2807E3C}">
  <dimension ref="A1:AL220"/>
  <sheetViews>
    <sheetView workbookViewId="0">
      <selection activeCell="Q13" sqref="Q13"/>
    </sheetView>
  </sheetViews>
  <sheetFormatPr defaultRowHeight="14.4" x14ac:dyDescent="0.3"/>
  <cols>
    <col min="2" max="2" width="12.5546875" bestFit="1" customWidth="1"/>
    <col min="3" max="3" width="40.77734375" hidden="1" customWidth="1"/>
    <col min="4" max="4" width="15" customWidth="1"/>
    <col min="5" max="5" width="15.88671875" hidden="1" customWidth="1"/>
    <col min="6" max="6" width="13.21875" hidden="1" customWidth="1"/>
    <col min="7" max="7" width="15.77734375" hidden="1" customWidth="1"/>
    <col min="8" max="8" width="16.21875" hidden="1" customWidth="1"/>
    <col min="9" max="9" width="16" hidden="1" customWidth="1"/>
    <col min="10" max="10" width="15.33203125" hidden="1" customWidth="1"/>
    <col min="11" max="11" width="18.109375" hidden="1" customWidth="1"/>
    <col min="12" max="12" width="11.77734375" bestFit="1" customWidth="1"/>
    <col min="13" max="13" width="5.33203125" customWidth="1"/>
    <col min="14" max="14" width="18.6640625" hidden="1" customWidth="1"/>
    <col min="15" max="15" width="22.33203125" hidden="1" customWidth="1"/>
    <col min="16" max="16" width="24.5546875" hidden="1" customWidth="1"/>
    <col min="17" max="17" width="24.21875" style="83" customWidth="1"/>
    <col min="18" max="18" width="18.6640625" hidden="1" customWidth="1"/>
    <col min="19" max="19" width="22.21875" hidden="1" customWidth="1"/>
    <col min="20" max="20" width="28" hidden="1" customWidth="1"/>
    <col min="21" max="21" width="27.77734375" hidden="1" customWidth="1"/>
    <col min="22" max="22" width="10.88671875" hidden="1" customWidth="1"/>
    <col min="23" max="23" width="23.88671875" hidden="1" customWidth="1"/>
    <col min="24" max="24" width="15.5546875" hidden="1" customWidth="1"/>
    <col min="25" max="25" width="24.44140625" hidden="1" customWidth="1"/>
    <col min="26" max="26" width="13.33203125" hidden="1" customWidth="1"/>
    <col min="27" max="27" width="26.77734375" hidden="1" customWidth="1"/>
    <col min="28" max="28" width="26.88671875" hidden="1" customWidth="1"/>
    <col min="29" max="29" width="13.109375" hidden="1" customWidth="1"/>
    <col min="30" max="30" width="27.6640625" hidden="1" customWidth="1"/>
    <col min="31" max="31" width="27.33203125" hidden="1" customWidth="1"/>
    <col min="32" max="32" width="4.5546875" hidden="1" customWidth="1"/>
    <col min="33" max="33" width="27.21875" hidden="1" customWidth="1"/>
  </cols>
  <sheetData>
    <row r="1" spans="1:38" ht="15" thickBot="1" x14ac:dyDescent="0.35">
      <c r="A1" s="78" t="s">
        <v>0</v>
      </c>
      <c r="B1" s="78" t="s">
        <v>1</v>
      </c>
      <c r="C1" s="78" t="s">
        <v>2</v>
      </c>
      <c r="D1" s="79" t="s">
        <v>3</v>
      </c>
      <c r="E1" s="78" t="s">
        <v>4</v>
      </c>
      <c r="F1" s="78" t="s">
        <v>5</v>
      </c>
      <c r="G1" s="78" t="s">
        <v>6</v>
      </c>
      <c r="H1" s="78" t="s">
        <v>7</v>
      </c>
      <c r="I1" s="78" t="s">
        <v>8</v>
      </c>
      <c r="J1" s="78" t="s">
        <v>9</v>
      </c>
      <c r="K1" s="78" t="s">
        <v>10</v>
      </c>
      <c r="L1" s="78" t="s">
        <v>11</v>
      </c>
      <c r="M1" s="78" t="s">
        <v>12</v>
      </c>
      <c r="N1" s="78" t="s">
        <v>13</v>
      </c>
      <c r="O1" s="78" t="s">
        <v>14</v>
      </c>
      <c r="P1" s="78" t="s">
        <v>15</v>
      </c>
      <c r="Q1" s="80" t="s">
        <v>16</v>
      </c>
      <c r="R1" s="78" t="s">
        <v>17</v>
      </c>
      <c r="S1" s="78" t="s">
        <v>18</v>
      </c>
      <c r="T1" s="78" t="s">
        <v>19</v>
      </c>
      <c r="U1" s="78" t="s">
        <v>20</v>
      </c>
      <c r="V1" s="78" t="s">
        <v>21</v>
      </c>
      <c r="W1" s="78" t="s">
        <v>22</v>
      </c>
      <c r="X1" s="78" t="s">
        <v>23</v>
      </c>
      <c r="Y1" s="78" t="s">
        <v>24</v>
      </c>
      <c r="Z1" s="78" t="s">
        <v>25</v>
      </c>
      <c r="AA1" s="78" t="s">
        <v>26</v>
      </c>
      <c r="AB1" s="78" t="s">
        <v>27</v>
      </c>
      <c r="AC1" s="78" t="s">
        <v>28</v>
      </c>
      <c r="AD1" s="78" t="s">
        <v>29</v>
      </c>
      <c r="AE1" s="78" t="s">
        <v>30</v>
      </c>
      <c r="AF1" s="78" t="s">
        <v>31</v>
      </c>
      <c r="AG1" s="78" t="s">
        <v>32</v>
      </c>
      <c r="AH1" s="78" t="s">
        <v>33</v>
      </c>
      <c r="AI1" s="78" t="s">
        <v>34</v>
      </c>
      <c r="AJ1" s="78" t="s">
        <v>35</v>
      </c>
      <c r="AK1" s="78" t="s">
        <v>36</v>
      </c>
      <c r="AL1" s="78" t="s">
        <v>37</v>
      </c>
    </row>
    <row r="2" spans="1:38" x14ac:dyDescent="0.3">
      <c r="A2" s="26">
        <v>1908</v>
      </c>
      <c r="B2" s="22">
        <v>4000000023</v>
      </c>
      <c r="C2" s="27" t="s">
        <v>790</v>
      </c>
      <c r="D2" s="59">
        <v>1</v>
      </c>
      <c r="E2" s="27">
        <v>5</v>
      </c>
      <c r="F2" s="75">
        <v>4</v>
      </c>
      <c r="G2" s="27" t="s">
        <v>1074</v>
      </c>
      <c r="H2" s="27" t="s">
        <v>1075</v>
      </c>
      <c r="I2" s="68">
        <v>4000000022</v>
      </c>
      <c r="J2" s="27" t="s">
        <v>75</v>
      </c>
      <c r="K2" s="27" t="s">
        <v>39</v>
      </c>
      <c r="L2" s="27">
        <v>114</v>
      </c>
      <c r="M2" s="58" t="s">
        <v>399</v>
      </c>
      <c r="N2" s="27"/>
      <c r="O2" s="27"/>
      <c r="P2" s="27">
        <v>0</v>
      </c>
      <c r="Q2" s="82">
        <v>-18864334</v>
      </c>
      <c r="R2" s="27">
        <v>0</v>
      </c>
      <c r="S2" s="27">
        <v>0</v>
      </c>
      <c r="T2" s="27">
        <v>0</v>
      </c>
      <c r="U2" s="27">
        <v>0</v>
      </c>
      <c r="V2" s="27">
        <v>0</v>
      </c>
      <c r="W2" s="27">
        <v>0</v>
      </c>
      <c r="X2" s="27">
        <v>0</v>
      </c>
      <c r="Y2" s="27">
        <v>0</v>
      </c>
      <c r="Z2" s="27">
        <v>0</v>
      </c>
      <c r="AA2" s="27">
        <v>0</v>
      </c>
      <c r="AB2" s="27">
        <v>0</v>
      </c>
      <c r="AC2" s="27">
        <v>0</v>
      </c>
      <c r="AD2" s="27">
        <v>0</v>
      </c>
      <c r="AE2" s="27">
        <v>0</v>
      </c>
      <c r="AF2" s="27">
        <v>0</v>
      </c>
      <c r="AG2" s="27">
        <v>0</v>
      </c>
      <c r="AH2" s="27" t="str">
        <f>IF(ISBLANK(D2), "N", "Y")</f>
        <v>Y</v>
      </c>
      <c r="AI2" s="27">
        <v>1</v>
      </c>
      <c r="AJ2" s="63"/>
      <c r="AK2" s="27"/>
      <c r="AL2" s="27"/>
    </row>
    <row r="3" spans="1:38" x14ac:dyDescent="0.3">
      <c r="A3" s="27">
        <v>1910</v>
      </c>
      <c r="B3" s="22">
        <v>4000000062</v>
      </c>
      <c r="C3" s="27" t="s">
        <v>795</v>
      </c>
      <c r="D3" s="59">
        <v>2</v>
      </c>
      <c r="E3" s="27">
        <v>5</v>
      </c>
      <c r="F3" s="75">
        <v>4</v>
      </c>
      <c r="G3" s="27" t="s">
        <v>1074</v>
      </c>
      <c r="H3" s="27" t="s">
        <v>1075</v>
      </c>
      <c r="I3" s="68">
        <v>4000000061</v>
      </c>
      <c r="J3" s="27" t="s">
        <v>75</v>
      </c>
      <c r="K3" s="27" t="s">
        <v>39</v>
      </c>
      <c r="L3" s="27">
        <v>114</v>
      </c>
      <c r="M3" s="58" t="s">
        <v>399</v>
      </c>
      <c r="N3" s="27"/>
      <c r="O3" s="27"/>
      <c r="P3" s="27">
        <v>0</v>
      </c>
      <c r="Q3" s="82">
        <v>-2900093</v>
      </c>
      <c r="R3" s="27">
        <v>0</v>
      </c>
      <c r="S3" s="27">
        <v>0</v>
      </c>
      <c r="T3" s="27">
        <v>0</v>
      </c>
      <c r="U3" s="27">
        <v>0</v>
      </c>
      <c r="V3" s="27">
        <v>0</v>
      </c>
      <c r="W3" s="27">
        <v>0</v>
      </c>
      <c r="X3" s="27">
        <v>0</v>
      </c>
      <c r="Y3" s="27">
        <v>0</v>
      </c>
      <c r="Z3" s="27">
        <v>0</v>
      </c>
      <c r="AA3" s="27">
        <v>0</v>
      </c>
      <c r="AB3" s="27">
        <v>0</v>
      </c>
      <c r="AC3" s="27">
        <v>0</v>
      </c>
      <c r="AD3" s="27">
        <v>0</v>
      </c>
      <c r="AE3" s="27">
        <v>0</v>
      </c>
      <c r="AF3" s="27">
        <v>0</v>
      </c>
      <c r="AG3" s="27">
        <v>0</v>
      </c>
      <c r="AH3" s="27" t="str">
        <f>IF(ISBLANK(D3), "N", "Y")</f>
        <v>Y</v>
      </c>
      <c r="AI3" s="27">
        <v>1</v>
      </c>
      <c r="AJ3" s="63"/>
      <c r="AK3" s="27"/>
      <c r="AL3" s="27"/>
    </row>
    <row r="4" spans="1:38" x14ac:dyDescent="0.3">
      <c r="A4" s="26">
        <v>1912</v>
      </c>
      <c r="B4" s="22">
        <v>4000000082</v>
      </c>
      <c r="C4" s="27" t="s">
        <v>799</v>
      </c>
      <c r="D4" s="59">
        <v>3</v>
      </c>
      <c r="E4" s="27">
        <v>5</v>
      </c>
      <c r="F4" s="75">
        <v>4</v>
      </c>
      <c r="G4" s="27" t="s">
        <v>1074</v>
      </c>
      <c r="H4" s="27" t="s">
        <v>1075</v>
      </c>
      <c r="I4" s="68">
        <v>4000000081</v>
      </c>
      <c r="J4" s="27" t="s">
        <v>75</v>
      </c>
      <c r="K4" s="27" t="s">
        <v>39</v>
      </c>
      <c r="L4" s="27">
        <v>114</v>
      </c>
      <c r="M4" s="58" t="s">
        <v>399</v>
      </c>
      <c r="N4" s="27"/>
      <c r="O4" s="27"/>
      <c r="P4" s="27">
        <v>0</v>
      </c>
      <c r="Q4" s="82">
        <v>-779109</v>
      </c>
      <c r="R4" s="27">
        <v>0</v>
      </c>
      <c r="S4" s="27">
        <v>0</v>
      </c>
      <c r="T4" s="27">
        <v>0</v>
      </c>
      <c r="U4" s="27">
        <v>0</v>
      </c>
      <c r="V4" s="27">
        <v>0</v>
      </c>
      <c r="W4" s="27">
        <v>0</v>
      </c>
      <c r="X4" s="27">
        <v>0</v>
      </c>
      <c r="Y4" s="27">
        <v>0</v>
      </c>
      <c r="Z4" s="27">
        <v>0</v>
      </c>
      <c r="AA4" s="27">
        <v>0</v>
      </c>
      <c r="AB4" s="27">
        <v>0</v>
      </c>
      <c r="AC4" s="27">
        <v>0</v>
      </c>
      <c r="AD4" s="27">
        <v>0</v>
      </c>
      <c r="AE4" s="27">
        <v>0</v>
      </c>
      <c r="AF4" s="27">
        <v>0</v>
      </c>
      <c r="AG4" s="27">
        <v>0</v>
      </c>
      <c r="AH4" s="27" t="str">
        <f>IF(ISBLANK(D4), "N", "Y")</f>
        <v>Y</v>
      </c>
      <c r="AI4" s="27">
        <v>1</v>
      </c>
      <c r="AJ4" s="63"/>
      <c r="AK4" s="27"/>
      <c r="AL4" s="27"/>
    </row>
    <row r="5" spans="1:38" x14ac:dyDescent="0.3">
      <c r="A5" s="27">
        <v>1913</v>
      </c>
      <c r="B5" s="70">
        <v>4000000083</v>
      </c>
      <c r="C5" s="26" t="s">
        <v>800</v>
      </c>
      <c r="D5" s="53">
        <v>4</v>
      </c>
      <c r="E5" s="26">
        <v>5</v>
      </c>
      <c r="F5" s="77">
        <v>4</v>
      </c>
      <c r="G5" s="26" t="s">
        <v>1074</v>
      </c>
      <c r="H5" s="26" t="s">
        <v>1075</v>
      </c>
      <c r="I5" s="67">
        <v>4000000081</v>
      </c>
      <c r="J5" s="26" t="s">
        <v>75</v>
      </c>
      <c r="K5" s="26" t="s">
        <v>39</v>
      </c>
      <c r="L5" s="26">
        <v>114</v>
      </c>
      <c r="M5" s="52" t="s">
        <v>399</v>
      </c>
      <c r="N5" s="26"/>
      <c r="O5" s="26"/>
      <c r="P5" s="26">
        <v>0</v>
      </c>
      <c r="Q5" s="81">
        <v>-378000</v>
      </c>
      <c r="R5" s="26">
        <v>0</v>
      </c>
      <c r="S5" s="26">
        <v>0</v>
      </c>
      <c r="T5" s="26">
        <v>0</v>
      </c>
      <c r="U5" s="26">
        <v>0</v>
      </c>
      <c r="V5" s="26">
        <v>0</v>
      </c>
      <c r="W5" s="26">
        <v>0</v>
      </c>
      <c r="X5" s="26">
        <v>0</v>
      </c>
      <c r="Y5" s="26">
        <v>0</v>
      </c>
      <c r="Z5" s="26">
        <v>0</v>
      </c>
      <c r="AA5" s="26">
        <v>0</v>
      </c>
      <c r="AB5" s="26">
        <v>0</v>
      </c>
      <c r="AC5" s="26">
        <v>0</v>
      </c>
      <c r="AD5" s="26">
        <v>0</v>
      </c>
      <c r="AE5" s="26">
        <v>0</v>
      </c>
      <c r="AF5" s="26">
        <v>0</v>
      </c>
      <c r="AG5" s="26">
        <v>0</v>
      </c>
      <c r="AH5" s="26" t="str">
        <f>IF(ISBLANK(D5), "N", "Y")</f>
        <v>Y</v>
      </c>
      <c r="AI5" s="26">
        <v>1</v>
      </c>
      <c r="AJ5" s="57"/>
      <c r="AK5" s="26"/>
      <c r="AL5" s="26"/>
    </row>
    <row r="6" spans="1:38" x14ac:dyDescent="0.3">
      <c r="A6" s="26">
        <v>1915</v>
      </c>
      <c r="B6" s="70">
        <v>4000000102</v>
      </c>
      <c r="C6" s="26" t="s">
        <v>805</v>
      </c>
      <c r="D6" s="53">
        <v>5</v>
      </c>
      <c r="E6" s="26">
        <v>5</v>
      </c>
      <c r="F6" s="77">
        <v>4</v>
      </c>
      <c r="G6" s="26" t="s">
        <v>1074</v>
      </c>
      <c r="H6" s="26" t="s">
        <v>1075</v>
      </c>
      <c r="I6" s="67">
        <v>4000000101</v>
      </c>
      <c r="J6" s="26" t="s">
        <v>75</v>
      </c>
      <c r="K6" s="26" t="s">
        <v>39</v>
      </c>
      <c r="L6" s="26">
        <v>114</v>
      </c>
      <c r="M6" s="52" t="s">
        <v>399</v>
      </c>
      <c r="N6" s="26"/>
      <c r="O6" s="26"/>
      <c r="P6" s="26">
        <v>0</v>
      </c>
      <c r="Q6" s="81">
        <v>-7641503</v>
      </c>
      <c r="R6" s="26">
        <v>0</v>
      </c>
      <c r="S6" s="26">
        <v>0</v>
      </c>
      <c r="T6" s="26">
        <v>0</v>
      </c>
      <c r="U6" s="26">
        <v>0</v>
      </c>
      <c r="V6" s="26">
        <v>0</v>
      </c>
      <c r="W6" s="26">
        <v>0</v>
      </c>
      <c r="X6" s="26">
        <v>0</v>
      </c>
      <c r="Y6" s="26">
        <v>0</v>
      </c>
      <c r="Z6" s="26">
        <v>0</v>
      </c>
      <c r="AA6" s="26">
        <v>0</v>
      </c>
      <c r="AB6" s="26">
        <v>0</v>
      </c>
      <c r="AC6" s="26">
        <v>0</v>
      </c>
      <c r="AD6" s="26">
        <v>0</v>
      </c>
      <c r="AE6" s="26">
        <v>0</v>
      </c>
      <c r="AF6" s="26">
        <v>0</v>
      </c>
      <c r="AG6" s="26">
        <v>0</v>
      </c>
      <c r="AH6" s="26" t="str">
        <f>IF(ISBLANK(D6), "N", "Y")</f>
        <v>Y</v>
      </c>
      <c r="AI6" s="26">
        <v>1</v>
      </c>
      <c r="AJ6" s="57"/>
      <c r="AK6" s="26"/>
      <c r="AL6" s="26"/>
    </row>
    <row r="7" spans="1:38" x14ac:dyDescent="0.3">
      <c r="A7" s="27">
        <v>1916</v>
      </c>
      <c r="B7" s="22">
        <v>4000000103</v>
      </c>
      <c r="C7" s="27" t="s">
        <v>806</v>
      </c>
      <c r="D7" s="59">
        <v>6</v>
      </c>
      <c r="E7" s="27">
        <v>5</v>
      </c>
      <c r="F7" s="75">
        <v>4</v>
      </c>
      <c r="G7" s="27" t="s">
        <v>1074</v>
      </c>
      <c r="H7" s="27" t="s">
        <v>1075</v>
      </c>
      <c r="I7" s="68">
        <v>4000000101</v>
      </c>
      <c r="J7" s="27" t="s">
        <v>75</v>
      </c>
      <c r="K7" s="27" t="s">
        <v>39</v>
      </c>
      <c r="L7" s="27">
        <v>114</v>
      </c>
      <c r="M7" s="58" t="s">
        <v>399</v>
      </c>
      <c r="N7" s="27"/>
      <c r="O7" s="27"/>
      <c r="P7" s="27">
        <v>0</v>
      </c>
      <c r="Q7" s="82">
        <v>-1471062</v>
      </c>
      <c r="R7" s="27">
        <v>0</v>
      </c>
      <c r="S7" s="27">
        <v>0</v>
      </c>
      <c r="T7" s="27">
        <v>0</v>
      </c>
      <c r="U7" s="27">
        <v>0</v>
      </c>
      <c r="V7" s="27">
        <v>0</v>
      </c>
      <c r="W7" s="27">
        <v>0</v>
      </c>
      <c r="X7" s="27">
        <v>0</v>
      </c>
      <c r="Y7" s="27">
        <v>0</v>
      </c>
      <c r="Z7" s="27">
        <v>0</v>
      </c>
      <c r="AA7" s="27">
        <v>0</v>
      </c>
      <c r="AB7" s="27">
        <v>0</v>
      </c>
      <c r="AC7" s="27">
        <v>0</v>
      </c>
      <c r="AD7" s="27">
        <v>0</v>
      </c>
      <c r="AE7" s="27">
        <v>0</v>
      </c>
      <c r="AF7" s="27">
        <v>0</v>
      </c>
      <c r="AG7" s="27">
        <v>0</v>
      </c>
      <c r="AH7" s="27" t="str">
        <f>IF(ISBLANK(D7), "N", "Y")</f>
        <v>Y</v>
      </c>
      <c r="AI7" s="27">
        <v>1</v>
      </c>
      <c r="AJ7" s="63"/>
      <c r="AK7" s="27"/>
      <c r="AL7" s="27"/>
    </row>
    <row r="8" spans="1:38" x14ac:dyDescent="0.3">
      <c r="A8" s="26">
        <v>1932</v>
      </c>
      <c r="B8" s="22">
        <v>4000000268</v>
      </c>
      <c r="C8" s="27" t="s">
        <v>828</v>
      </c>
      <c r="D8" s="59">
        <v>7</v>
      </c>
      <c r="E8" s="27">
        <v>5</v>
      </c>
      <c r="F8" s="75">
        <v>4</v>
      </c>
      <c r="G8" s="27" t="s">
        <v>1074</v>
      </c>
      <c r="H8" s="27" t="s">
        <v>1075</v>
      </c>
      <c r="I8" s="68">
        <v>4000000267</v>
      </c>
      <c r="J8" s="27" t="s">
        <v>75</v>
      </c>
      <c r="K8" s="27" t="s">
        <v>39</v>
      </c>
      <c r="L8" s="27">
        <v>114</v>
      </c>
      <c r="M8" s="58" t="s">
        <v>399</v>
      </c>
      <c r="N8" s="27"/>
      <c r="O8" s="27"/>
      <c r="P8" s="27">
        <v>0</v>
      </c>
      <c r="Q8" s="82">
        <v>-10575</v>
      </c>
      <c r="R8" s="27">
        <v>0</v>
      </c>
      <c r="S8" s="27">
        <v>0</v>
      </c>
      <c r="T8" s="27">
        <v>0</v>
      </c>
      <c r="U8" s="27">
        <v>0</v>
      </c>
      <c r="V8" s="27">
        <v>0</v>
      </c>
      <c r="W8" s="27">
        <v>0</v>
      </c>
      <c r="X8" s="27">
        <v>0</v>
      </c>
      <c r="Y8" s="27">
        <v>0</v>
      </c>
      <c r="Z8" s="27">
        <v>0</v>
      </c>
      <c r="AA8" s="27">
        <v>0</v>
      </c>
      <c r="AB8" s="27">
        <v>0</v>
      </c>
      <c r="AC8" s="27">
        <v>0</v>
      </c>
      <c r="AD8" s="27">
        <v>0</v>
      </c>
      <c r="AE8" s="27">
        <v>0</v>
      </c>
      <c r="AF8" s="27">
        <v>0</v>
      </c>
      <c r="AG8" s="27">
        <v>0</v>
      </c>
      <c r="AH8" s="27" t="str">
        <f>IF(ISBLANK(D8), "N", "Y")</f>
        <v>Y</v>
      </c>
      <c r="AI8" s="27">
        <v>1</v>
      </c>
      <c r="AJ8" s="63"/>
      <c r="AK8" s="27"/>
      <c r="AL8" s="27"/>
    </row>
    <row r="9" spans="1:38" x14ac:dyDescent="0.3">
      <c r="A9" s="26">
        <v>1921</v>
      </c>
      <c r="B9" s="70">
        <v>4000000132</v>
      </c>
      <c r="C9" s="26" t="s">
        <v>811</v>
      </c>
      <c r="D9" s="53">
        <v>8</v>
      </c>
      <c r="E9" s="26">
        <v>5</v>
      </c>
      <c r="F9" s="77">
        <v>4</v>
      </c>
      <c r="G9" s="26" t="s">
        <v>1074</v>
      </c>
      <c r="H9" s="26" t="s">
        <v>1075</v>
      </c>
      <c r="I9" s="67">
        <v>4000000131</v>
      </c>
      <c r="J9" s="26" t="s">
        <v>75</v>
      </c>
      <c r="K9" s="26" t="s">
        <v>39</v>
      </c>
      <c r="L9" s="26">
        <v>114</v>
      </c>
      <c r="M9" s="52" t="s">
        <v>399</v>
      </c>
      <c r="N9" s="26"/>
      <c r="O9" s="26"/>
      <c r="P9" s="26">
        <v>0</v>
      </c>
      <c r="Q9" s="81">
        <v>-3294200</v>
      </c>
      <c r="R9" s="26">
        <v>0</v>
      </c>
      <c r="S9" s="26">
        <v>0</v>
      </c>
      <c r="T9" s="26">
        <v>0</v>
      </c>
      <c r="U9" s="26">
        <v>0</v>
      </c>
      <c r="V9" s="26">
        <v>0</v>
      </c>
      <c r="W9" s="26">
        <v>0</v>
      </c>
      <c r="X9" s="26">
        <v>0</v>
      </c>
      <c r="Y9" s="26">
        <v>0</v>
      </c>
      <c r="Z9" s="26">
        <v>0</v>
      </c>
      <c r="AA9" s="26">
        <v>0</v>
      </c>
      <c r="AB9" s="26">
        <v>0</v>
      </c>
      <c r="AC9" s="26">
        <v>0</v>
      </c>
      <c r="AD9" s="26">
        <v>0</v>
      </c>
      <c r="AE9" s="26">
        <v>0</v>
      </c>
      <c r="AF9" s="26">
        <v>0</v>
      </c>
      <c r="AG9" s="26">
        <v>0</v>
      </c>
      <c r="AH9" s="26" t="str">
        <f>IF(ISBLANK(D9), "N", "Y")</f>
        <v>Y</v>
      </c>
      <c r="AI9" s="26">
        <v>1</v>
      </c>
      <c r="AJ9" s="57"/>
      <c r="AK9" s="26"/>
      <c r="AL9" s="26"/>
    </row>
    <row r="10" spans="1:38" x14ac:dyDescent="0.3">
      <c r="A10" s="27">
        <v>1922</v>
      </c>
      <c r="B10" s="22">
        <v>4000000133</v>
      </c>
      <c r="C10" s="27" t="s">
        <v>812</v>
      </c>
      <c r="D10" s="59">
        <v>9</v>
      </c>
      <c r="E10" s="27">
        <v>5</v>
      </c>
      <c r="F10" s="75">
        <v>4</v>
      </c>
      <c r="G10" s="27" t="s">
        <v>1074</v>
      </c>
      <c r="H10" s="27" t="s">
        <v>1075</v>
      </c>
      <c r="I10" s="68">
        <v>4000000131</v>
      </c>
      <c r="J10" s="27" t="s">
        <v>75</v>
      </c>
      <c r="K10" s="27" t="s">
        <v>39</v>
      </c>
      <c r="L10" s="27">
        <v>114</v>
      </c>
      <c r="M10" s="58" t="s">
        <v>399</v>
      </c>
      <c r="N10" s="27"/>
      <c r="O10" s="27"/>
      <c r="P10" s="27">
        <v>0</v>
      </c>
      <c r="Q10" s="82">
        <v>-474640</v>
      </c>
      <c r="R10" s="27">
        <v>0</v>
      </c>
      <c r="S10" s="27">
        <v>0</v>
      </c>
      <c r="T10" s="27">
        <v>0</v>
      </c>
      <c r="U10" s="27">
        <v>0</v>
      </c>
      <c r="V10" s="27">
        <v>0</v>
      </c>
      <c r="W10" s="27">
        <v>0</v>
      </c>
      <c r="X10" s="27">
        <v>0</v>
      </c>
      <c r="Y10" s="27">
        <v>0</v>
      </c>
      <c r="Z10" s="27">
        <v>0</v>
      </c>
      <c r="AA10" s="27">
        <v>0</v>
      </c>
      <c r="AB10" s="27">
        <v>0</v>
      </c>
      <c r="AC10" s="27">
        <v>0</v>
      </c>
      <c r="AD10" s="27">
        <v>0</v>
      </c>
      <c r="AE10" s="27">
        <v>0</v>
      </c>
      <c r="AF10" s="27">
        <v>0</v>
      </c>
      <c r="AG10" s="27">
        <v>0</v>
      </c>
      <c r="AH10" s="27" t="str">
        <f>IF(ISBLANK(D10), "N", "Y")</f>
        <v>Y</v>
      </c>
      <c r="AI10" s="27">
        <v>1</v>
      </c>
      <c r="AJ10" s="63"/>
      <c r="AK10" s="27"/>
      <c r="AL10" s="27"/>
    </row>
    <row r="11" spans="1:38" x14ac:dyDescent="0.3">
      <c r="A11" s="26">
        <v>2007</v>
      </c>
      <c r="B11" s="22">
        <v>4000001066</v>
      </c>
      <c r="C11" s="27" t="s">
        <v>959</v>
      </c>
      <c r="D11" s="59">
        <v>10</v>
      </c>
      <c r="E11" s="27">
        <v>4</v>
      </c>
      <c r="F11" s="75">
        <v>4</v>
      </c>
      <c r="G11" s="27" t="s">
        <v>1074</v>
      </c>
      <c r="H11" s="27" t="s">
        <v>1075</v>
      </c>
      <c r="I11" s="68">
        <v>4000001065</v>
      </c>
      <c r="J11" s="27" t="s">
        <v>75</v>
      </c>
      <c r="K11" s="27" t="s">
        <v>39</v>
      </c>
      <c r="L11" s="27">
        <v>114</v>
      </c>
      <c r="M11" s="58" t="s">
        <v>399</v>
      </c>
      <c r="N11" s="27"/>
      <c r="O11" s="27"/>
      <c r="P11" s="27">
        <v>0</v>
      </c>
      <c r="Q11" s="82">
        <v>-3682165</v>
      </c>
      <c r="R11" s="27">
        <v>0</v>
      </c>
      <c r="S11" s="27">
        <v>0</v>
      </c>
      <c r="T11" s="27">
        <v>0</v>
      </c>
      <c r="U11" s="27">
        <v>0</v>
      </c>
      <c r="V11" s="27">
        <v>0</v>
      </c>
      <c r="W11" s="27">
        <v>0</v>
      </c>
      <c r="X11" s="27">
        <v>0</v>
      </c>
      <c r="Y11" s="27">
        <v>0</v>
      </c>
      <c r="Z11" s="27">
        <v>0</v>
      </c>
      <c r="AA11" s="27">
        <v>0</v>
      </c>
      <c r="AB11" s="27">
        <v>0</v>
      </c>
      <c r="AC11" s="27">
        <v>0</v>
      </c>
      <c r="AD11" s="27">
        <v>0</v>
      </c>
      <c r="AE11" s="27">
        <v>0</v>
      </c>
      <c r="AF11" s="27">
        <v>0</v>
      </c>
      <c r="AG11" s="27">
        <v>0</v>
      </c>
      <c r="AH11" s="27" t="str">
        <f>IF(ISBLANK(D11), "N", "Y")</f>
        <v>Y</v>
      </c>
      <c r="AI11" s="27">
        <v>1</v>
      </c>
      <c r="AJ11" s="27"/>
      <c r="AK11" s="27"/>
      <c r="AL11" s="27"/>
    </row>
    <row r="12" spans="1:38" x14ac:dyDescent="0.3">
      <c r="A12" s="26">
        <v>2008</v>
      </c>
      <c r="B12" s="70">
        <v>4000001067</v>
      </c>
      <c r="C12" s="26" t="s">
        <v>960</v>
      </c>
      <c r="D12" s="53">
        <v>11</v>
      </c>
      <c r="E12" s="26">
        <v>4</v>
      </c>
      <c r="F12" s="77">
        <v>4</v>
      </c>
      <c r="G12" s="26" t="s">
        <v>1074</v>
      </c>
      <c r="H12" s="26" t="s">
        <v>1075</v>
      </c>
      <c r="I12" s="67">
        <v>4000001065</v>
      </c>
      <c r="J12" s="26" t="s">
        <v>75</v>
      </c>
      <c r="K12" s="26" t="s">
        <v>39</v>
      </c>
      <c r="L12" s="26">
        <v>114</v>
      </c>
      <c r="M12" s="52" t="s">
        <v>399</v>
      </c>
      <c r="N12" s="26"/>
      <c r="O12" s="26"/>
      <c r="P12" s="26">
        <v>0</v>
      </c>
      <c r="Q12" s="81">
        <v>-408275</v>
      </c>
      <c r="R12" s="26">
        <v>0</v>
      </c>
      <c r="S12" s="26">
        <v>0</v>
      </c>
      <c r="T12" s="26">
        <v>0</v>
      </c>
      <c r="U12" s="26">
        <v>0</v>
      </c>
      <c r="V12" s="26">
        <v>0</v>
      </c>
      <c r="W12" s="26">
        <v>0</v>
      </c>
      <c r="X12" s="26">
        <v>0</v>
      </c>
      <c r="Y12" s="26">
        <v>0</v>
      </c>
      <c r="Z12" s="26">
        <v>0</v>
      </c>
      <c r="AA12" s="26">
        <v>0</v>
      </c>
      <c r="AB12" s="26">
        <v>0</v>
      </c>
      <c r="AC12" s="26">
        <v>0</v>
      </c>
      <c r="AD12" s="26">
        <v>0</v>
      </c>
      <c r="AE12" s="26">
        <v>0</v>
      </c>
      <c r="AF12" s="26">
        <v>0</v>
      </c>
      <c r="AG12" s="26">
        <v>0</v>
      </c>
      <c r="AH12" s="26" t="str">
        <f>IF(ISBLANK(D12), "N", "Y")</f>
        <v>Y</v>
      </c>
      <c r="AI12" s="26">
        <v>1</v>
      </c>
      <c r="AJ12" s="26"/>
      <c r="AK12" s="26"/>
      <c r="AL12" s="26"/>
    </row>
    <row r="13" spans="1:38" x14ac:dyDescent="0.3">
      <c r="A13" s="26">
        <v>1930</v>
      </c>
      <c r="B13" s="22">
        <v>4000000233</v>
      </c>
      <c r="C13" s="27" t="s">
        <v>825</v>
      </c>
      <c r="D13" s="59">
        <v>15</v>
      </c>
      <c r="E13" s="27">
        <v>5</v>
      </c>
      <c r="F13" s="75">
        <v>4</v>
      </c>
      <c r="G13" s="27" t="s">
        <v>1074</v>
      </c>
      <c r="H13" s="27" t="s">
        <v>1075</v>
      </c>
      <c r="I13" s="68">
        <v>4000000231</v>
      </c>
      <c r="J13" s="27" t="s">
        <v>75</v>
      </c>
      <c r="K13" s="27" t="s">
        <v>39</v>
      </c>
      <c r="L13" s="27">
        <v>114</v>
      </c>
      <c r="M13" s="58" t="s">
        <v>399</v>
      </c>
      <c r="N13" s="27"/>
      <c r="O13" s="27"/>
      <c r="P13" s="27">
        <v>0</v>
      </c>
      <c r="Q13" s="82">
        <v>-106790</v>
      </c>
      <c r="R13" s="27">
        <v>0</v>
      </c>
      <c r="S13" s="27">
        <v>0</v>
      </c>
      <c r="T13" s="27">
        <v>0</v>
      </c>
      <c r="U13" s="27">
        <v>0</v>
      </c>
      <c r="V13" s="27">
        <v>0</v>
      </c>
      <c r="W13" s="27">
        <v>0</v>
      </c>
      <c r="X13" s="27">
        <v>0</v>
      </c>
      <c r="Y13" s="27">
        <v>0</v>
      </c>
      <c r="Z13" s="27">
        <v>0</v>
      </c>
      <c r="AA13" s="27">
        <v>0</v>
      </c>
      <c r="AB13" s="27">
        <v>0</v>
      </c>
      <c r="AC13" s="27">
        <v>0</v>
      </c>
      <c r="AD13" s="27">
        <v>0</v>
      </c>
      <c r="AE13" s="27">
        <v>0</v>
      </c>
      <c r="AF13" s="27">
        <v>0</v>
      </c>
      <c r="AG13" s="27">
        <v>0</v>
      </c>
      <c r="AH13" s="27" t="str">
        <f>IF(ISBLANK(D13), "N", "Y")</f>
        <v>Y</v>
      </c>
      <c r="AI13" s="27">
        <v>1</v>
      </c>
      <c r="AJ13" s="63"/>
      <c r="AK13" s="27"/>
      <c r="AL13" s="27"/>
    </row>
    <row r="14" spans="1:38" x14ac:dyDescent="0.3">
      <c r="A14" s="26">
        <v>1918</v>
      </c>
      <c r="B14" s="22">
        <v>4000000122</v>
      </c>
      <c r="C14" s="27" t="s">
        <v>808</v>
      </c>
      <c r="D14" s="59">
        <v>16.010000000000002</v>
      </c>
      <c r="E14" s="27">
        <v>5</v>
      </c>
      <c r="F14" s="75">
        <v>4</v>
      </c>
      <c r="G14" s="27" t="s">
        <v>1074</v>
      </c>
      <c r="H14" s="27" t="s">
        <v>1075</v>
      </c>
      <c r="I14" s="68">
        <v>4000000121</v>
      </c>
      <c r="J14" s="27" t="s">
        <v>75</v>
      </c>
      <c r="K14" s="27" t="s">
        <v>39</v>
      </c>
      <c r="L14" s="27">
        <v>114</v>
      </c>
      <c r="M14" s="58" t="s">
        <v>399</v>
      </c>
      <c r="N14" s="27"/>
      <c r="O14" s="27"/>
      <c r="P14" s="27">
        <v>0</v>
      </c>
      <c r="Q14" s="82">
        <v>-320934</v>
      </c>
      <c r="R14" s="27">
        <v>0</v>
      </c>
      <c r="S14" s="27">
        <v>0</v>
      </c>
      <c r="T14" s="27">
        <v>0</v>
      </c>
      <c r="U14" s="27">
        <v>0</v>
      </c>
      <c r="V14" s="27">
        <v>0</v>
      </c>
      <c r="W14" s="27">
        <v>0</v>
      </c>
      <c r="X14" s="27">
        <v>0</v>
      </c>
      <c r="Y14" s="27">
        <v>0</v>
      </c>
      <c r="Z14" s="27">
        <v>0</v>
      </c>
      <c r="AA14" s="27">
        <v>0</v>
      </c>
      <c r="AB14" s="27">
        <v>0</v>
      </c>
      <c r="AC14" s="27">
        <v>0</v>
      </c>
      <c r="AD14" s="27">
        <v>0</v>
      </c>
      <c r="AE14" s="27">
        <v>0</v>
      </c>
      <c r="AF14" s="27">
        <v>0</v>
      </c>
      <c r="AG14" s="27">
        <v>0</v>
      </c>
      <c r="AH14" s="27" t="str">
        <f>IF(ISBLANK(D14), "N", "Y")</f>
        <v>Y</v>
      </c>
      <c r="AI14" s="27">
        <v>1</v>
      </c>
      <c r="AJ14" s="63"/>
      <c r="AK14" s="27"/>
      <c r="AL14" s="27"/>
    </row>
    <row r="15" spans="1:38" x14ac:dyDescent="0.3">
      <c r="A15" s="27">
        <v>1919</v>
      </c>
      <c r="B15" s="70">
        <v>4000000123</v>
      </c>
      <c r="C15" s="26" t="s">
        <v>809</v>
      </c>
      <c r="D15" s="53">
        <v>16.02</v>
      </c>
      <c r="E15" s="26">
        <v>5</v>
      </c>
      <c r="F15" s="77">
        <v>4</v>
      </c>
      <c r="G15" s="26" t="s">
        <v>1074</v>
      </c>
      <c r="H15" s="26" t="s">
        <v>1075</v>
      </c>
      <c r="I15" s="67">
        <v>4000000121</v>
      </c>
      <c r="J15" s="26" t="s">
        <v>75</v>
      </c>
      <c r="K15" s="26" t="s">
        <v>39</v>
      </c>
      <c r="L15" s="26">
        <v>114</v>
      </c>
      <c r="M15" s="52" t="s">
        <v>399</v>
      </c>
      <c r="N15" s="26"/>
      <c r="O15" s="26"/>
      <c r="P15" s="26">
        <v>0</v>
      </c>
      <c r="Q15" s="81">
        <v>-46942</v>
      </c>
      <c r="R15" s="26">
        <v>0</v>
      </c>
      <c r="S15" s="26">
        <v>0</v>
      </c>
      <c r="T15" s="26">
        <v>0</v>
      </c>
      <c r="U15" s="26">
        <v>0</v>
      </c>
      <c r="V15" s="26">
        <v>0</v>
      </c>
      <c r="W15" s="26">
        <v>0</v>
      </c>
      <c r="X15" s="26">
        <v>0</v>
      </c>
      <c r="Y15" s="26">
        <v>0</v>
      </c>
      <c r="Z15" s="26">
        <v>0</v>
      </c>
      <c r="AA15" s="26">
        <v>0</v>
      </c>
      <c r="AB15" s="26">
        <v>0</v>
      </c>
      <c r="AC15" s="26">
        <v>0</v>
      </c>
      <c r="AD15" s="26">
        <v>0</v>
      </c>
      <c r="AE15" s="26">
        <v>0</v>
      </c>
      <c r="AF15" s="26">
        <v>0</v>
      </c>
      <c r="AG15" s="26">
        <v>0</v>
      </c>
      <c r="AH15" s="26" t="str">
        <f>IF(ISBLANK(D15), "N", "Y")</f>
        <v>Y</v>
      </c>
      <c r="AI15" s="26">
        <v>1</v>
      </c>
      <c r="AJ15" s="57"/>
      <c r="AK15" s="26"/>
      <c r="AL15" s="26"/>
    </row>
    <row r="16" spans="1:38" x14ac:dyDescent="0.3">
      <c r="A16" s="26">
        <v>1923</v>
      </c>
      <c r="B16" s="70">
        <v>4000000161</v>
      </c>
      <c r="C16" s="26" t="s">
        <v>816</v>
      </c>
      <c r="D16" s="53">
        <v>18</v>
      </c>
      <c r="E16" s="26">
        <v>4</v>
      </c>
      <c r="F16" s="77">
        <v>4</v>
      </c>
      <c r="G16" s="26" t="s">
        <v>1074</v>
      </c>
      <c r="H16" s="26" t="s">
        <v>1075</v>
      </c>
      <c r="I16" s="67">
        <v>4000000021</v>
      </c>
      <c r="J16" s="26" t="s">
        <v>75</v>
      </c>
      <c r="K16" s="26" t="s">
        <v>39</v>
      </c>
      <c r="L16" s="26">
        <v>114</v>
      </c>
      <c r="M16" s="52" t="s">
        <v>399</v>
      </c>
      <c r="N16" s="26"/>
      <c r="O16" s="26"/>
      <c r="P16" s="26">
        <v>0</v>
      </c>
      <c r="Q16" s="81">
        <v>-71681</v>
      </c>
      <c r="R16" s="26">
        <v>0</v>
      </c>
      <c r="S16" s="26">
        <v>0</v>
      </c>
      <c r="T16" s="26">
        <v>0</v>
      </c>
      <c r="U16" s="26">
        <v>0</v>
      </c>
      <c r="V16" s="26">
        <v>0</v>
      </c>
      <c r="W16" s="26">
        <v>0</v>
      </c>
      <c r="X16" s="26">
        <v>0</v>
      </c>
      <c r="Y16" s="26">
        <v>0</v>
      </c>
      <c r="Z16" s="26">
        <v>0</v>
      </c>
      <c r="AA16" s="26">
        <v>0</v>
      </c>
      <c r="AB16" s="26">
        <v>0</v>
      </c>
      <c r="AC16" s="26">
        <v>0</v>
      </c>
      <c r="AD16" s="26">
        <v>0</v>
      </c>
      <c r="AE16" s="26">
        <v>0</v>
      </c>
      <c r="AF16" s="26">
        <v>0</v>
      </c>
      <c r="AG16" s="26">
        <v>0</v>
      </c>
      <c r="AH16" s="26" t="str">
        <f>IF(ISBLANK(D16), "N", "Y")</f>
        <v>Y</v>
      </c>
      <c r="AI16" s="26">
        <v>1</v>
      </c>
      <c r="AJ16" s="57"/>
      <c r="AK16" s="26"/>
      <c r="AL16" s="26"/>
    </row>
    <row r="17" spans="1:38" x14ac:dyDescent="0.3">
      <c r="A17" s="26">
        <v>1933</v>
      </c>
      <c r="B17" s="70">
        <v>4000000291</v>
      </c>
      <c r="C17" s="26" t="s">
        <v>830</v>
      </c>
      <c r="D17" s="53">
        <v>19</v>
      </c>
      <c r="E17" s="26">
        <v>4</v>
      </c>
      <c r="F17" s="77">
        <v>4</v>
      </c>
      <c r="G17" s="26" t="s">
        <v>1074</v>
      </c>
      <c r="H17" s="26" t="s">
        <v>1075</v>
      </c>
      <c r="I17" s="67">
        <v>4000000021</v>
      </c>
      <c r="J17" s="26" t="s">
        <v>75</v>
      </c>
      <c r="K17" s="26" t="s">
        <v>39</v>
      </c>
      <c r="L17" s="26">
        <v>114</v>
      </c>
      <c r="M17" s="52" t="s">
        <v>399</v>
      </c>
      <c r="N17" s="26"/>
      <c r="O17" s="26"/>
      <c r="P17" s="26">
        <v>0</v>
      </c>
      <c r="Q17" s="81">
        <v>-212000</v>
      </c>
      <c r="R17" s="26">
        <v>0</v>
      </c>
      <c r="S17" s="26">
        <v>0</v>
      </c>
      <c r="T17" s="26">
        <v>0</v>
      </c>
      <c r="U17" s="26">
        <v>0</v>
      </c>
      <c r="V17" s="26">
        <v>0</v>
      </c>
      <c r="W17" s="26">
        <v>0</v>
      </c>
      <c r="X17" s="26">
        <v>0</v>
      </c>
      <c r="Y17" s="26">
        <v>0</v>
      </c>
      <c r="Z17" s="26">
        <v>0</v>
      </c>
      <c r="AA17" s="26">
        <v>0</v>
      </c>
      <c r="AB17" s="26">
        <v>0</v>
      </c>
      <c r="AC17" s="26">
        <v>0</v>
      </c>
      <c r="AD17" s="26">
        <v>0</v>
      </c>
      <c r="AE17" s="26">
        <v>0</v>
      </c>
      <c r="AF17" s="26">
        <v>0</v>
      </c>
      <c r="AG17" s="26">
        <v>0</v>
      </c>
      <c r="AH17" s="26" t="str">
        <f>IF(ISBLANK(D17), "N", "Y")</f>
        <v>Y</v>
      </c>
      <c r="AI17" s="26">
        <v>1</v>
      </c>
      <c r="AJ17" s="57"/>
      <c r="AK17" s="26"/>
      <c r="AL17" s="26"/>
    </row>
    <row r="18" spans="1:38" x14ac:dyDescent="0.3">
      <c r="A18" s="26">
        <v>1983</v>
      </c>
      <c r="B18" s="22">
        <v>4000000721</v>
      </c>
      <c r="C18" s="27" t="s">
        <v>901</v>
      </c>
      <c r="D18" s="59">
        <v>20</v>
      </c>
      <c r="E18" s="27">
        <v>5</v>
      </c>
      <c r="F18" s="75">
        <v>4</v>
      </c>
      <c r="G18" s="27" t="s">
        <v>1074</v>
      </c>
      <c r="H18" s="27" t="s">
        <v>1075</v>
      </c>
      <c r="I18" s="68">
        <v>4000000381</v>
      </c>
      <c r="J18" s="27" t="s">
        <v>75</v>
      </c>
      <c r="K18" s="27" t="s">
        <v>39</v>
      </c>
      <c r="L18" s="27">
        <v>114</v>
      </c>
      <c r="M18" s="58" t="s">
        <v>399</v>
      </c>
      <c r="N18" s="27"/>
      <c r="O18" s="27"/>
      <c r="P18" s="27">
        <v>0</v>
      </c>
      <c r="Q18" s="82">
        <v>-130000</v>
      </c>
      <c r="R18" s="27">
        <v>0</v>
      </c>
      <c r="S18" s="27">
        <v>0</v>
      </c>
      <c r="T18" s="27">
        <v>0</v>
      </c>
      <c r="U18" s="27">
        <v>0</v>
      </c>
      <c r="V18" s="27">
        <v>0</v>
      </c>
      <c r="W18" s="27">
        <v>0</v>
      </c>
      <c r="X18" s="27">
        <v>0</v>
      </c>
      <c r="Y18" s="27">
        <v>0</v>
      </c>
      <c r="Z18" s="27">
        <v>0</v>
      </c>
      <c r="AA18" s="27">
        <v>0</v>
      </c>
      <c r="AB18" s="27">
        <v>0</v>
      </c>
      <c r="AC18" s="27">
        <v>0</v>
      </c>
      <c r="AD18" s="27">
        <v>0</v>
      </c>
      <c r="AE18" s="27">
        <v>0</v>
      </c>
      <c r="AF18" s="27">
        <v>0</v>
      </c>
      <c r="AG18" s="27">
        <v>0</v>
      </c>
      <c r="AH18" s="27" t="str">
        <f>IF(ISBLANK(D18), "N", "Y")</f>
        <v>Y</v>
      </c>
      <c r="AI18" s="27">
        <v>1</v>
      </c>
      <c r="AJ18" s="63"/>
      <c r="AK18" s="27"/>
      <c r="AL18" s="27"/>
    </row>
    <row r="19" spans="1:38" x14ac:dyDescent="0.3">
      <c r="A19" s="26">
        <v>1944</v>
      </c>
      <c r="B19" s="22">
        <v>4000000416</v>
      </c>
      <c r="C19" s="27" t="s">
        <v>853</v>
      </c>
      <c r="D19" s="59">
        <v>21</v>
      </c>
      <c r="E19" s="27">
        <v>6</v>
      </c>
      <c r="F19" s="75">
        <v>4</v>
      </c>
      <c r="G19" s="27" t="s">
        <v>1074</v>
      </c>
      <c r="H19" s="27" t="s">
        <v>1075</v>
      </c>
      <c r="I19" s="68">
        <v>4000000415</v>
      </c>
      <c r="J19" s="27" t="s">
        <v>75</v>
      </c>
      <c r="K19" s="27" t="s">
        <v>39</v>
      </c>
      <c r="L19" s="27">
        <v>114</v>
      </c>
      <c r="M19" s="58" t="s">
        <v>399</v>
      </c>
      <c r="N19" s="27"/>
      <c r="O19" s="27"/>
      <c r="P19" s="27">
        <v>0</v>
      </c>
      <c r="Q19" s="82">
        <v>-54711</v>
      </c>
      <c r="R19" s="27">
        <v>0</v>
      </c>
      <c r="S19" s="27">
        <v>0</v>
      </c>
      <c r="T19" s="27">
        <v>0</v>
      </c>
      <c r="U19" s="27">
        <v>0</v>
      </c>
      <c r="V19" s="27">
        <v>0</v>
      </c>
      <c r="W19" s="27">
        <v>0</v>
      </c>
      <c r="X19" s="27">
        <v>0</v>
      </c>
      <c r="Y19" s="27">
        <v>0</v>
      </c>
      <c r="Z19" s="27">
        <v>0</v>
      </c>
      <c r="AA19" s="27">
        <v>0</v>
      </c>
      <c r="AB19" s="27">
        <v>0</v>
      </c>
      <c r="AC19" s="27">
        <v>0</v>
      </c>
      <c r="AD19" s="27">
        <v>0</v>
      </c>
      <c r="AE19" s="27">
        <v>0</v>
      </c>
      <c r="AF19" s="27">
        <v>0</v>
      </c>
      <c r="AG19" s="27">
        <v>0</v>
      </c>
      <c r="AH19" s="27" t="str">
        <f>IF(ISBLANK(D19), "N", "Y")</f>
        <v>Y</v>
      </c>
      <c r="AI19" s="27">
        <v>1</v>
      </c>
      <c r="AJ19" s="63"/>
      <c r="AK19" s="27"/>
      <c r="AL19" s="27"/>
    </row>
    <row r="20" spans="1:38" x14ac:dyDescent="0.3">
      <c r="A20" s="26">
        <v>1945</v>
      </c>
      <c r="B20" s="70">
        <v>4000000417</v>
      </c>
      <c r="C20" s="26" t="s">
        <v>854</v>
      </c>
      <c r="D20" s="53">
        <v>22</v>
      </c>
      <c r="E20" s="26">
        <v>6</v>
      </c>
      <c r="F20" s="77">
        <v>4</v>
      </c>
      <c r="G20" s="26" t="s">
        <v>1074</v>
      </c>
      <c r="H20" s="26" t="s">
        <v>1075</v>
      </c>
      <c r="I20" s="67">
        <v>4000000415</v>
      </c>
      <c r="J20" s="26" t="s">
        <v>75</v>
      </c>
      <c r="K20" s="26" t="s">
        <v>39</v>
      </c>
      <c r="L20" s="26">
        <v>114</v>
      </c>
      <c r="M20" s="52" t="s">
        <v>399</v>
      </c>
      <c r="N20" s="26"/>
      <c r="O20" s="26"/>
      <c r="P20" s="26">
        <v>0</v>
      </c>
      <c r="Q20" s="81">
        <v>-179600</v>
      </c>
      <c r="R20" s="26">
        <v>0</v>
      </c>
      <c r="S20" s="26">
        <v>0</v>
      </c>
      <c r="T20" s="26">
        <v>0</v>
      </c>
      <c r="U20" s="26">
        <v>0</v>
      </c>
      <c r="V20" s="26">
        <v>0</v>
      </c>
      <c r="W20" s="26">
        <v>0</v>
      </c>
      <c r="X20" s="26">
        <v>0</v>
      </c>
      <c r="Y20" s="26">
        <v>0</v>
      </c>
      <c r="Z20" s="26">
        <v>0</v>
      </c>
      <c r="AA20" s="26">
        <v>0</v>
      </c>
      <c r="AB20" s="26">
        <v>0</v>
      </c>
      <c r="AC20" s="26">
        <v>0</v>
      </c>
      <c r="AD20" s="26">
        <v>0</v>
      </c>
      <c r="AE20" s="26">
        <v>0</v>
      </c>
      <c r="AF20" s="26">
        <v>0</v>
      </c>
      <c r="AG20" s="26">
        <v>0</v>
      </c>
      <c r="AH20" s="26" t="str">
        <f>IF(ISBLANK(D20), "N", "Y")</f>
        <v>Y</v>
      </c>
      <c r="AI20" s="26">
        <v>1</v>
      </c>
      <c r="AJ20" s="57"/>
      <c r="AK20" s="26"/>
      <c r="AL20" s="26"/>
    </row>
    <row r="21" spans="1:38" x14ac:dyDescent="0.3">
      <c r="A21" s="27">
        <v>1970</v>
      </c>
      <c r="B21" s="70">
        <v>4000000583</v>
      </c>
      <c r="C21" s="26" t="s">
        <v>881</v>
      </c>
      <c r="D21" s="53">
        <v>23</v>
      </c>
      <c r="E21" s="26">
        <v>5</v>
      </c>
      <c r="F21" s="77">
        <v>4</v>
      </c>
      <c r="G21" s="26" t="s">
        <v>1074</v>
      </c>
      <c r="H21" s="26" t="s">
        <v>1075</v>
      </c>
      <c r="I21" s="67">
        <v>4000000381</v>
      </c>
      <c r="J21" s="26" t="s">
        <v>75</v>
      </c>
      <c r="K21" s="26" t="s">
        <v>39</v>
      </c>
      <c r="L21" s="26">
        <v>114</v>
      </c>
      <c r="M21" s="52" t="s">
        <v>399</v>
      </c>
      <c r="N21" s="26"/>
      <c r="O21" s="26"/>
      <c r="P21" s="26">
        <v>0</v>
      </c>
      <c r="Q21" s="81">
        <v>-9627</v>
      </c>
      <c r="R21" s="26">
        <v>0</v>
      </c>
      <c r="S21" s="26">
        <v>0</v>
      </c>
      <c r="T21" s="26">
        <v>0</v>
      </c>
      <c r="U21" s="26">
        <v>0</v>
      </c>
      <c r="V21" s="26">
        <v>0</v>
      </c>
      <c r="W21" s="26">
        <v>0</v>
      </c>
      <c r="X21" s="26">
        <v>0</v>
      </c>
      <c r="Y21" s="26">
        <v>0</v>
      </c>
      <c r="Z21" s="26">
        <v>0</v>
      </c>
      <c r="AA21" s="26">
        <v>0</v>
      </c>
      <c r="AB21" s="26">
        <v>0</v>
      </c>
      <c r="AC21" s="26">
        <v>0</v>
      </c>
      <c r="AD21" s="26">
        <v>0</v>
      </c>
      <c r="AE21" s="26">
        <v>0</v>
      </c>
      <c r="AF21" s="26">
        <v>0</v>
      </c>
      <c r="AG21" s="26">
        <v>0</v>
      </c>
      <c r="AH21" s="26" t="str">
        <f>IF(ISBLANK(D21), "N", "Y")</f>
        <v>Y</v>
      </c>
      <c r="AI21" s="26">
        <v>1</v>
      </c>
      <c r="AJ21" s="57"/>
      <c r="AK21" s="26"/>
      <c r="AL21" s="26"/>
    </row>
    <row r="22" spans="1:38" x14ac:dyDescent="0.3">
      <c r="A22" s="27">
        <v>1946</v>
      </c>
      <c r="B22" s="22">
        <v>4000000441</v>
      </c>
      <c r="C22" s="27" t="s">
        <v>855</v>
      </c>
      <c r="D22" s="59">
        <v>24</v>
      </c>
      <c r="E22" s="27">
        <v>5</v>
      </c>
      <c r="F22" s="75">
        <v>4</v>
      </c>
      <c r="G22" s="27" t="s">
        <v>1074</v>
      </c>
      <c r="H22" s="27" t="s">
        <v>1075</v>
      </c>
      <c r="I22" s="68">
        <v>4000000381</v>
      </c>
      <c r="J22" s="27" t="s">
        <v>75</v>
      </c>
      <c r="K22" s="27" t="s">
        <v>39</v>
      </c>
      <c r="L22" s="27">
        <v>114</v>
      </c>
      <c r="M22" s="58" t="s">
        <v>399</v>
      </c>
      <c r="N22" s="27"/>
      <c r="O22" s="27"/>
      <c r="P22" s="27">
        <v>0</v>
      </c>
      <c r="Q22" s="82">
        <v>-36931</v>
      </c>
      <c r="R22" s="27">
        <v>0</v>
      </c>
      <c r="S22" s="27">
        <v>0</v>
      </c>
      <c r="T22" s="27">
        <v>0</v>
      </c>
      <c r="U22" s="27">
        <v>0</v>
      </c>
      <c r="V22" s="27">
        <v>0</v>
      </c>
      <c r="W22" s="27">
        <v>0</v>
      </c>
      <c r="X22" s="27">
        <v>0</v>
      </c>
      <c r="Y22" s="27">
        <v>0</v>
      </c>
      <c r="Z22" s="27">
        <v>0</v>
      </c>
      <c r="AA22" s="27">
        <v>0</v>
      </c>
      <c r="AB22" s="27">
        <v>0</v>
      </c>
      <c r="AC22" s="27">
        <v>0</v>
      </c>
      <c r="AD22" s="27">
        <v>0</v>
      </c>
      <c r="AE22" s="27">
        <v>0</v>
      </c>
      <c r="AF22" s="27">
        <v>0</v>
      </c>
      <c r="AG22" s="27">
        <v>0</v>
      </c>
      <c r="AH22" s="27" t="str">
        <f>IF(ISBLANK(D22), "N", "Y")</f>
        <v>Y</v>
      </c>
      <c r="AI22" s="27">
        <v>1</v>
      </c>
      <c r="AJ22" s="63"/>
      <c r="AK22" s="27"/>
      <c r="AL22" s="27"/>
    </row>
    <row r="23" spans="1:38" x14ac:dyDescent="0.3">
      <c r="A23" s="26">
        <v>1963</v>
      </c>
      <c r="B23" s="22">
        <v>4000000531</v>
      </c>
      <c r="C23" s="27" t="s">
        <v>875</v>
      </c>
      <c r="D23" s="59">
        <v>25</v>
      </c>
      <c r="E23" s="27">
        <v>5</v>
      </c>
      <c r="F23" s="75">
        <v>4</v>
      </c>
      <c r="G23" s="27" t="s">
        <v>1074</v>
      </c>
      <c r="H23" s="27" t="s">
        <v>1075</v>
      </c>
      <c r="I23" s="68">
        <v>4000000381</v>
      </c>
      <c r="J23" s="27" t="s">
        <v>75</v>
      </c>
      <c r="K23" s="27" t="s">
        <v>39</v>
      </c>
      <c r="L23" s="27">
        <v>114</v>
      </c>
      <c r="M23" s="58" t="s">
        <v>399</v>
      </c>
      <c r="N23" s="27"/>
      <c r="O23" s="27"/>
      <c r="P23" s="27">
        <v>0</v>
      </c>
      <c r="Q23" s="82">
        <v>-13940</v>
      </c>
      <c r="R23" s="27">
        <v>0</v>
      </c>
      <c r="S23" s="27">
        <v>0</v>
      </c>
      <c r="T23" s="27">
        <v>0</v>
      </c>
      <c r="U23" s="27">
        <v>0</v>
      </c>
      <c r="V23" s="27">
        <v>0</v>
      </c>
      <c r="W23" s="27">
        <v>0</v>
      </c>
      <c r="X23" s="27">
        <v>0</v>
      </c>
      <c r="Y23" s="27">
        <v>0</v>
      </c>
      <c r="Z23" s="27">
        <v>0</v>
      </c>
      <c r="AA23" s="27">
        <v>0</v>
      </c>
      <c r="AB23" s="27">
        <v>0</v>
      </c>
      <c r="AC23" s="27">
        <v>0</v>
      </c>
      <c r="AD23" s="27">
        <v>0</v>
      </c>
      <c r="AE23" s="27">
        <v>0</v>
      </c>
      <c r="AF23" s="27">
        <v>0</v>
      </c>
      <c r="AG23" s="27">
        <v>0</v>
      </c>
      <c r="AH23" s="27" t="str">
        <f>IF(ISBLANK(D23), "N", "Y")</f>
        <v>Y</v>
      </c>
      <c r="AI23" s="27">
        <v>1</v>
      </c>
      <c r="AJ23" s="63"/>
      <c r="AK23" s="27"/>
      <c r="AL23" s="27"/>
    </row>
    <row r="24" spans="1:38" x14ac:dyDescent="0.3">
      <c r="A24" s="26">
        <v>1965</v>
      </c>
      <c r="B24" s="22">
        <v>4000000552</v>
      </c>
      <c r="C24" s="27" t="s">
        <v>1333</v>
      </c>
      <c r="D24" s="59">
        <v>26.01</v>
      </c>
      <c r="E24" s="27">
        <v>6</v>
      </c>
      <c r="F24" s="75">
        <v>4</v>
      </c>
      <c r="G24" s="27" t="s">
        <v>1074</v>
      </c>
      <c r="H24" s="27" t="s">
        <v>1075</v>
      </c>
      <c r="I24" s="68">
        <v>4000000551</v>
      </c>
      <c r="J24" s="27" t="s">
        <v>75</v>
      </c>
      <c r="K24" s="27" t="s">
        <v>39</v>
      </c>
      <c r="L24" s="27">
        <v>114</v>
      </c>
      <c r="M24" s="58" t="s">
        <v>399</v>
      </c>
      <c r="N24" s="27"/>
      <c r="O24" s="27"/>
      <c r="P24" s="27">
        <v>0</v>
      </c>
      <c r="Q24" s="82">
        <v>-92746</v>
      </c>
      <c r="R24" s="27">
        <v>0</v>
      </c>
      <c r="S24" s="27">
        <v>0</v>
      </c>
      <c r="T24" s="27">
        <v>0</v>
      </c>
      <c r="U24" s="27">
        <v>0</v>
      </c>
      <c r="V24" s="27">
        <v>0</v>
      </c>
      <c r="W24" s="27">
        <v>0</v>
      </c>
      <c r="X24" s="27">
        <v>0</v>
      </c>
      <c r="Y24" s="27">
        <v>0</v>
      </c>
      <c r="Z24" s="27">
        <v>0</v>
      </c>
      <c r="AA24" s="27">
        <v>0</v>
      </c>
      <c r="AB24" s="27">
        <v>0</v>
      </c>
      <c r="AC24" s="27">
        <v>0</v>
      </c>
      <c r="AD24" s="27">
        <v>0</v>
      </c>
      <c r="AE24" s="27">
        <v>0</v>
      </c>
      <c r="AF24" s="27">
        <v>0</v>
      </c>
      <c r="AG24" s="27">
        <v>0</v>
      </c>
      <c r="AH24" s="27" t="str">
        <f>IF(ISBLANK(D24), "N", "Y")</f>
        <v>Y</v>
      </c>
      <c r="AI24" s="27">
        <v>1</v>
      </c>
      <c r="AJ24" s="63"/>
      <c r="AK24" s="27"/>
      <c r="AL24" s="27"/>
    </row>
    <row r="25" spans="1:38" x14ac:dyDescent="0.3">
      <c r="A25" s="26">
        <v>1966</v>
      </c>
      <c r="B25" s="70">
        <v>4000000553</v>
      </c>
      <c r="C25" s="26" t="s">
        <v>1334</v>
      </c>
      <c r="D25" s="53">
        <v>26.02</v>
      </c>
      <c r="E25" s="26">
        <v>6</v>
      </c>
      <c r="F25" s="77">
        <v>4</v>
      </c>
      <c r="G25" s="26" t="s">
        <v>1074</v>
      </c>
      <c r="H25" s="26" t="s">
        <v>1075</v>
      </c>
      <c r="I25" s="67">
        <v>4000000551</v>
      </c>
      <c r="J25" s="26" t="s">
        <v>75</v>
      </c>
      <c r="K25" s="26" t="s">
        <v>39</v>
      </c>
      <c r="L25" s="26">
        <v>114</v>
      </c>
      <c r="M25" s="52" t="s">
        <v>399</v>
      </c>
      <c r="N25" s="26"/>
      <c r="O25" s="26"/>
      <c r="P25" s="26">
        <v>0</v>
      </c>
      <c r="Q25" s="81">
        <v>-190343</v>
      </c>
      <c r="R25" s="26">
        <v>0</v>
      </c>
      <c r="S25" s="26">
        <v>0</v>
      </c>
      <c r="T25" s="26">
        <v>0</v>
      </c>
      <c r="U25" s="26">
        <v>0</v>
      </c>
      <c r="V25" s="26">
        <v>0</v>
      </c>
      <c r="W25" s="26">
        <v>0</v>
      </c>
      <c r="X25" s="26">
        <v>0</v>
      </c>
      <c r="Y25" s="26">
        <v>0</v>
      </c>
      <c r="Z25" s="26">
        <v>0</v>
      </c>
      <c r="AA25" s="26">
        <v>0</v>
      </c>
      <c r="AB25" s="26">
        <v>0</v>
      </c>
      <c r="AC25" s="26">
        <v>0</v>
      </c>
      <c r="AD25" s="26">
        <v>0</v>
      </c>
      <c r="AE25" s="26">
        <v>0</v>
      </c>
      <c r="AF25" s="26">
        <v>0</v>
      </c>
      <c r="AG25" s="26">
        <v>0</v>
      </c>
      <c r="AH25" s="26" t="str">
        <f>IF(ISBLANK(D25), "N", "Y")</f>
        <v>Y</v>
      </c>
      <c r="AI25" s="26">
        <v>1</v>
      </c>
      <c r="AJ25" s="57"/>
      <c r="AK25" s="26"/>
      <c r="AL25" s="26"/>
    </row>
    <row r="26" spans="1:38" x14ac:dyDescent="0.3">
      <c r="A26" s="27">
        <v>1967</v>
      </c>
      <c r="B26" s="22">
        <v>4000000571</v>
      </c>
      <c r="C26" s="27" t="s">
        <v>878</v>
      </c>
      <c r="D26" s="59">
        <v>27</v>
      </c>
      <c r="E26" s="27">
        <v>5</v>
      </c>
      <c r="F26" s="75">
        <v>4</v>
      </c>
      <c r="G26" s="27" t="s">
        <v>1074</v>
      </c>
      <c r="H26" s="27" t="s">
        <v>1075</v>
      </c>
      <c r="I26" s="68">
        <v>4000000381</v>
      </c>
      <c r="J26" s="27" t="s">
        <v>75</v>
      </c>
      <c r="K26" s="27" t="s">
        <v>39</v>
      </c>
      <c r="L26" s="27">
        <v>114</v>
      </c>
      <c r="M26" s="58" t="s">
        <v>399</v>
      </c>
      <c r="N26" s="27"/>
      <c r="O26" s="27"/>
      <c r="P26" s="27">
        <v>0</v>
      </c>
      <c r="Q26" s="82">
        <v>-115355</v>
      </c>
      <c r="R26" s="27">
        <v>0</v>
      </c>
      <c r="S26" s="27">
        <v>0</v>
      </c>
      <c r="T26" s="27">
        <v>0</v>
      </c>
      <c r="U26" s="27">
        <v>0</v>
      </c>
      <c r="V26" s="27">
        <v>0</v>
      </c>
      <c r="W26" s="27">
        <v>0</v>
      </c>
      <c r="X26" s="27">
        <v>0</v>
      </c>
      <c r="Y26" s="27">
        <v>0</v>
      </c>
      <c r="Z26" s="27">
        <v>0</v>
      </c>
      <c r="AA26" s="27">
        <v>0</v>
      </c>
      <c r="AB26" s="27">
        <v>0</v>
      </c>
      <c r="AC26" s="27">
        <v>0</v>
      </c>
      <c r="AD26" s="27">
        <v>0</v>
      </c>
      <c r="AE26" s="27">
        <v>0</v>
      </c>
      <c r="AF26" s="27">
        <v>0</v>
      </c>
      <c r="AG26" s="27">
        <v>0</v>
      </c>
      <c r="AH26" s="27" t="str">
        <f>IF(ISBLANK(D26), "N", "Y")</f>
        <v>Y</v>
      </c>
      <c r="AI26" s="27">
        <v>1</v>
      </c>
      <c r="AJ26" s="63"/>
      <c r="AK26" s="27"/>
      <c r="AL26" s="27"/>
    </row>
    <row r="27" spans="1:38" x14ac:dyDescent="0.3">
      <c r="A27" s="26">
        <v>1924</v>
      </c>
      <c r="B27" s="22">
        <v>4000000162</v>
      </c>
      <c r="C27" s="27" t="s">
        <v>817</v>
      </c>
      <c r="D27" s="59">
        <v>28</v>
      </c>
      <c r="E27" s="27">
        <v>4</v>
      </c>
      <c r="F27" s="75">
        <v>4</v>
      </c>
      <c r="G27" s="27" t="s">
        <v>1074</v>
      </c>
      <c r="H27" s="27" t="s">
        <v>1075</v>
      </c>
      <c r="I27" s="68">
        <v>4000000021</v>
      </c>
      <c r="J27" s="27" t="s">
        <v>75</v>
      </c>
      <c r="K27" s="27" t="s">
        <v>39</v>
      </c>
      <c r="L27" s="27">
        <v>114</v>
      </c>
      <c r="M27" s="58" t="s">
        <v>399</v>
      </c>
      <c r="N27" s="27"/>
      <c r="O27" s="27"/>
      <c r="P27" s="27">
        <v>0</v>
      </c>
      <c r="Q27" s="82">
        <v>-10800</v>
      </c>
      <c r="R27" s="27">
        <v>0</v>
      </c>
      <c r="S27" s="27">
        <v>0</v>
      </c>
      <c r="T27" s="27">
        <v>0</v>
      </c>
      <c r="U27" s="27">
        <v>0</v>
      </c>
      <c r="V27" s="27">
        <v>0</v>
      </c>
      <c r="W27" s="27">
        <v>0</v>
      </c>
      <c r="X27" s="27">
        <v>0</v>
      </c>
      <c r="Y27" s="27">
        <v>0</v>
      </c>
      <c r="Z27" s="27">
        <v>0</v>
      </c>
      <c r="AA27" s="27">
        <v>0</v>
      </c>
      <c r="AB27" s="27">
        <v>0</v>
      </c>
      <c r="AC27" s="27">
        <v>0</v>
      </c>
      <c r="AD27" s="27">
        <v>0</v>
      </c>
      <c r="AE27" s="27">
        <v>0</v>
      </c>
      <c r="AF27" s="27">
        <v>0</v>
      </c>
      <c r="AG27" s="27">
        <v>0</v>
      </c>
      <c r="AH27" s="27" t="str">
        <f>IF(ISBLANK(D27), "N", "Y")</f>
        <v>Y</v>
      </c>
      <c r="AI27" s="27">
        <v>1</v>
      </c>
      <c r="AJ27" s="63"/>
      <c r="AK27" s="27"/>
      <c r="AL27" s="27"/>
    </row>
    <row r="28" spans="1:38" x14ac:dyDescent="0.3">
      <c r="A28" s="27">
        <v>1817</v>
      </c>
      <c r="B28" s="51">
        <v>1000000574</v>
      </c>
      <c r="C28" s="52" t="s">
        <v>188</v>
      </c>
      <c r="D28" s="53">
        <v>32</v>
      </c>
      <c r="E28" s="54">
        <v>4</v>
      </c>
      <c r="F28" s="55">
        <v>1</v>
      </c>
      <c r="G28" s="52" t="s">
        <v>1071</v>
      </c>
      <c r="H28" s="52" t="s">
        <v>1075</v>
      </c>
      <c r="I28" s="64">
        <v>1000000571</v>
      </c>
      <c r="J28" s="52" t="s">
        <v>75</v>
      </c>
      <c r="K28" s="26" t="s">
        <v>39</v>
      </c>
      <c r="L28" s="26">
        <v>114</v>
      </c>
      <c r="M28" s="52" t="s">
        <v>399</v>
      </c>
      <c r="N28" s="26"/>
      <c r="O28" s="26"/>
      <c r="P28" s="26">
        <v>0</v>
      </c>
      <c r="Q28" s="81">
        <v>-187805.88</v>
      </c>
      <c r="R28" s="26">
        <v>0</v>
      </c>
      <c r="S28" s="26">
        <v>0</v>
      </c>
      <c r="T28" s="26">
        <v>0</v>
      </c>
      <c r="U28" s="26">
        <v>0</v>
      </c>
      <c r="V28" s="26">
        <v>0</v>
      </c>
      <c r="W28" s="26">
        <v>0</v>
      </c>
      <c r="X28" s="26">
        <v>0</v>
      </c>
      <c r="Y28" s="26">
        <v>0</v>
      </c>
      <c r="Z28" s="26">
        <v>0</v>
      </c>
      <c r="AA28" s="26">
        <v>0</v>
      </c>
      <c r="AB28" s="26">
        <v>0</v>
      </c>
      <c r="AC28" s="26">
        <v>0</v>
      </c>
      <c r="AD28" s="26">
        <v>0</v>
      </c>
      <c r="AE28" s="26">
        <v>0</v>
      </c>
      <c r="AF28" s="26">
        <v>0</v>
      </c>
      <c r="AG28" s="26">
        <v>0</v>
      </c>
      <c r="AH28" s="26" t="str">
        <f>IF(ISBLANK(D28), "N", "Y")</f>
        <v>Y</v>
      </c>
      <c r="AI28" s="26">
        <v>1</v>
      </c>
      <c r="AJ28" s="57"/>
      <c r="AK28" s="26"/>
      <c r="AL28" s="26"/>
    </row>
    <row r="29" spans="1:38" x14ac:dyDescent="0.3">
      <c r="A29" s="26">
        <v>1926</v>
      </c>
      <c r="B29" s="22">
        <v>4000000182</v>
      </c>
      <c r="C29" s="27" t="s">
        <v>819</v>
      </c>
      <c r="D29" s="59">
        <v>33</v>
      </c>
      <c r="E29" s="27">
        <v>5</v>
      </c>
      <c r="F29" s="75">
        <v>4</v>
      </c>
      <c r="G29" s="27" t="s">
        <v>1074</v>
      </c>
      <c r="H29" s="27" t="s">
        <v>1075</v>
      </c>
      <c r="I29" s="68">
        <v>4000000181</v>
      </c>
      <c r="J29" s="27" t="s">
        <v>75</v>
      </c>
      <c r="K29" s="27" t="s">
        <v>39</v>
      </c>
      <c r="L29" s="27">
        <v>114</v>
      </c>
      <c r="M29" s="58" t="s">
        <v>399</v>
      </c>
      <c r="N29" s="27"/>
      <c r="O29" s="27"/>
      <c r="P29" s="27">
        <v>0</v>
      </c>
      <c r="Q29" s="82">
        <v>-72000</v>
      </c>
      <c r="R29" s="27">
        <v>0</v>
      </c>
      <c r="S29" s="27">
        <v>0</v>
      </c>
      <c r="T29" s="27">
        <v>0</v>
      </c>
      <c r="U29" s="27">
        <v>0</v>
      </c>
      <c r="V29" s="27">
        <v>0</v>
      </c>
      <c r="W29" s="27">
        <v>0</v>
      </c>
      <c r="X29" s="27">
        <v>0</v>
      </c>
      <c r="Y29" s="27">
        <v>0</v>
      </c>
      <c r="Z29" s="27">
        <v>0</v>
      </c>
      <c r="AA29" s="27">
        <v>0</v>
      </c>
      <c r="AB29" s="27">
        <v>0</v>
      </c>
      <c r="AC29" s="27">
        <v>0</v>
      </c>
      <c r="AD29" s="27">
        <v>0</v>
      </c>
      <c r="AE29" s="27">
        <v>0</v>
      </c>
      <c r="AF29" s="27">
        <v>0</v>
      </c>
      <c r="AG29" s="27">
        <v>0</v>
      </c>
      <c r="AH29" s="27" t="str">
        <f>IF(ISBLANK(D29), "N", "Y")</f>
        <v>Y</v>
      </c>
      <c r="AI29" s="27">
        <v>1</v>
      </c>
      <c r="AJ29" s="63"/>
      <c r="AK29" s="27"/>
      <c r="AL29" s="27"/>
    </row>
    <row r="30" spans="1:38" x14ac:dyDescent="0.3">
      <c r="A30" s="26">
        <v>1927</v>
      </c>
      <c r="B30" s="70">
        <v>4000000183</v>
      </c>
      <c r="C30" s="26" t="s">
        <v>820</v>
      </c>
      <c r="D30" s="53">
        <v>34</v>
      </c>
      <c r="E30" s="26">
        <v>5</v>
      </c>
      <c r="F30" s="77">
        <v>4</v>
      </c>
      <c r="G30" s="26" t="s">
        <v>1074</v>
      </c>
      <c r="H30" s="26" t="s">
        <v>1075</v>
      </c>
      <c r="I30" s="67">
        <v>4000000181</v>
      </c>
      <c r="J30" s="26" t="s">
        <v>75</v>
      </c>
      <c r="K30" s="26" t="s">
        <v>39</v>
      </c>
      <c r="L30" s="26">
        <v>114</v>
      </c>
      <c r="M30" s="52" t="s">
        <v>399</v>
      </c>
      <c r="N30" s="26"/>
      <c r="O30" s="26"/>
      <c r="P30" s="26">
        <v>0</v>
      </c>
      <c r="Q30" s="81">
        <v>-25980</v>
      </c>
      <c r="R30" s="26">
        <v>0</v>
      </c>
      <c r="S30" s="26">
        <v>0</v>
      </c>
      <c r="T30" s="26">
        <v>0</v>
      </c>
      <c r="U30" s="26">
        <v>0</v>
      </c>
      <c r="V30" s="26">
        <v>0</v>
      </c>
      <c r="W30" s="26">
        <v>0</v>
      </c>
      <c r="X30" s="26">
        <v>0</v>
      </c>
      <c r="Y30" s="26">
        <v>0</v>
      </c>
      <c r="Z30" s="26">
        <v>0</v>
      </c>
      <c r="AA30" s="26">
        <v>0</v>
      </c>
      <c r="AB30" s="26">
        <v>0</v>
      </c>
      <c r="AC30" s="26">
        <v>0</v>
      </c>
      <c r="AD30" s="26">
        <v>0</v>
      </c>
      <c r="AE30" s="26">
        <v>0</v>
      </c>
      <c r="AF30" s="26">
        <v>0</v>
      </c>
      <c r="AG30" s="26">
        <v>0</v>
      </c>
      <c r="AH30" s="26" t="str">
        <f>IF(ISBLANK(D30), "N", "Y")</f>
        <v>Y</v>
      </c>
      <c r="AI30" s="26">
        <v>1</v>
      </c>
      <c r="AJ30" s="57"/>
      <c r="AK30" s="26"/>
      <c r="AL30" s="26"/>
    </row>
    <row r="31" spans="1:38" x14ac:dyDescent="0.3">
      <c r="A31" s="26">
        <v>1939</v>
      </c>
      <c r="B31" s="70">
        <v>4000000384</v>
      </c>
      <c r="C31" s="26" t="s">
        <v>847</v>
      </c>
      <c r="D31" s="53">
        <v>36</v>
      </c>
      <c r="E31" s="26">
        <v>5</v>
      </c>
      <c r="F31" s="77">
        <v>4</v>
      </c>
      <c r="G31" s="26" t="s">
        <v>1074</v>
      </c>
      <c r="H31" s="26" t="s">
        <v>1075</v>
      </c>
      <c r="I31" s="67">
        <v>4000000381</v>
      </c>
      <c r="J31" s="26" t="s">
        <v>75</v>
      </c>
      <c r="K31" s="26" t="s">
        <v>39</v>
      </c>
      <c r="L31" s="26">
        <v>114</v>
      </c>
      <c r="M31" s="52" t="s">
        <v>399</v>
      </c>
      <c r="N31" s="26"/>
      <c r="O31" s="26"/>
      <c r="P31" s="26">
        <v>0</v>
      </c>
      <c r="Q31" s="81">
        <v>-174100</v>
      </c>
      <c r="R31" s="26">
        <v>0</v>
      </c>
      <c r="S31" s="26">
        <v>0</v>
      </c>
      <c r="T31" s="26">
        <v>0</v>
      </c>
      <c r="U31" s="26">
        <v>0</v>
      </c>
      <c r="V31" s="26">
        <v>0</v>
      </c>
      <c r="W31" s="26">
        <v>0</v>
      </c>
      <c r="X31" s="26">
        <v>0</v>
      </c>
      <c r="Y31" s="26">
        <v>0</v>
      </c>
      <c r="Z31" s="26">
        <v>0</v>
      </c>
      <c r="AA31" s="26">
        <v>0</v>
      </c>
      <c r="AB31" s="26">
        <v>0</v>
      </c>
      <c r="AC31" s="26">
        <v>0</v>
      </c>
      <c r="AD31" s="26">
        <v>0</v>
      </c>
      <c r="AE31" s="26">
        <v>0</v>
      </c>
      <c r="AF31" s="26">
        <v>0</v>
      </c>
      <c r="AG31" s="26">
        <v>0</v>
      </c>
      <c r="AH31" s="26" t="str">
        <f>IF(ISBLANK(D31), "N", "Y")</f>
        <v>Y</v>
      </c>
      <c r="AI31" s="26">
        <v>1</v>
      </c>
      <c r="AJ31" s="57"/>
      <c r="AK31" s="26"/>
      <c r="AL31" s="26"/>
    </row>
    <row r="32" spans="1:38" x14ac:dyDescent="0.3">
      <c r="A32" s="26">
        <v>1972</v>
      </c>
      <c r="B32" s="70">
        <v>4000000601</v>
      </c>
      <c r="C32" s="26" t="s">
        <v>883</v>
      </c>
      <c r="D32" s="53">
        <v>37</v>
      </c>
      <c r="E32" s="26">
        <v>5</v>
      </c>
      <c r="F32" s="77">
        <v>4</v>
      </c>
      <c r="G32" s="26" t="s">
        <v>1074</v>
      </c>
      <c r="H32" s="26" t="s">
        <v>1075</v>
      </c>
      <c r="I32" s="67">
        <v>4000000381</v>
      </c>
      <c r="J32" s="26" t="s">
        <v>75</v>
      </c>
      <c r="K32" s="26" t="s">
        <v>39</v>
      </c>
      <c r="L32" s="26">
        <v>114</v>
      </c>
      <c r="M32" s="52" t="s">
        <v>399</v>
      </c>
      <c r="N32" s="26"/>
      <c r="O32" s="26"/>
      <c r="P32" s="26">
        <v>0</v>
      </c>
      <c r="Q32" s="81">
        <v>-67391</v>
      </c>
      <c r="R32" s="26">
        <v>0</v>
      </c>
      <c r="S32" s="26">
        <v>0</v>
      </c>
      <c r="T32" s="26">
        <v>0</v>
      </c>
      <c r="U32" s="26">
        <v>0</v>
      </c>
      <c r="V32" s="26">
        <v>0</v>
      </c>
      <c r="W32" s="26">
        <v>0</v>
      </c>
      <c r="X32" s="26">
        <v>0</v>
      </c>
      <c r="Y32" s="26">
        <v>0</v>
      </c>
      <c r="Z32" s="26">
        <v>0</v>
      </c>
      <c r="AA32" s="26">
        <v>0</v>
      </c>
      <c r="AB32" s="26">
        <v>0</v>
      </c>
      <c r="AC32" s="26">
        <v>0</v>
      </c>
      <c r="AD32" s="26">
        <v>0</v>
      </c>
      <c r="AE32" s="26">
        <v>0</v>
      </c>
      <c r="AF32" s="26">
        <v>0</v>
      </c>
      <c r="AG32" s="26">
        <v>0</v>
      </c>
      <c r="AH32" s="26" t="str">
        <f>IF(ISBLANK(D32), "N", "Y")</f>
        <v>Y</v>
      </c>
      <c r="AI32" s="26">
        <v>1</v>
      </c>
      <c r="AJ32" s="57"/>
      <c r="AK32" s="26"/>
      <c r="AL32" s="26"/>
    </row>
    <row r="33" spans="1:38" x14ac:dyDescent="0.3">
      <c r="A33" s="26">
        <v>1941</v>
      </c>
      <c r="B33" s="70">
        <v>4000000386</v>
      </c>
      <c r="C33" s="26" t="s">
        <v>848</v>
      </c>
      <c r="D33" s="53">
        <v>38</v>
      </c>
      <c r="E33" s="26">
        <v>5</v>
      </c>
      <c r="F33" s="77">
        <v>4</v>
      </c>
      <c r="G33" s="26" t="s">
        <v>1074</v>
      </c>
      <c r="H33" s="26" t="s">
        <v>1075</v>
      </c>
      <c r="I33" s="67">
        <v>4000000381</v>
      </c>
      <c r="J33" s="26" t="s">
        <v>75</v>
      </c>
      <c r="K33" s="26" t="s">
        <v>39</v>
      </c>
      <c r="L33" s="26">
        <v>114</v>
      </c>
      <c r="M33" s="52" t="s">
        <v>399</v>
      </c>
      <c r="N33" s="26"/>
      <c r="O33" s="26"/>
      <c r="P33" s="26">
        <v>0</v>
      </c>
      <c r="Q33" s="81">
        <v>-1291574</v>
      </c>
      <c r="R33" s="26">
        <v>0</v>
      </c>
      <c r="S33" s="26">
        <v>0</v>
      </c>
      <c r="T33" s="26">
        <v>0</v>
      </c>
      <c r="U33" s="26">
        <v>0</v>
      </c>
      <c r="V33" s="26">
        <v>0</v>
      </c>
      <c r="W33" s="26">
        <v>0</v>
      </c>
      <c r="X33" s="26">
        <v>0</v>
      </c>
      <c r="Y33" s="26">
        <v>0</v>
      </c>
      <c r="Z33" s="26">
        <v>0</v>
      </c>
      <c r="AA33" s="26">
        <v>0</v>
      </c>
      <c r="AB33" s="26">
        <v>0</v>
      </c>
      <c r="AC33" s="26">
        <v>0</v>
      </c>
      <c r="AD33" s="26">
        <v>0</v>
      </c>
      <c r="AE33" s="26">
        <v>0</v>
      </c>
      <c r="AF33" s="26">
        <v>0</v>
      </c>
      <c r="AG33" s="26">
        <v>0</v>
      </c>
      <c r="AH33" s="26" t="str">
        <f>IF(ISBLANK(D33), "N", "Y")</f>
        <v>Y</v>
      </c>
      <c r="AI33" s="26">
        <v>1</v>
      </c>
      <c r="AJ33" s="57"/>
      <c r="AK33" s="26"/>
      <c r="AL33" s="26"/>
    </row>
    <row r="34" spans="1:38" x14ac:dyDescent="0.3">
      <c r="A34" s="26">
        <v>1942</v>
      </c>
      <c r="B34" s="22">
        <v>4000000387</v>
      </c>
      <c r="C34" s="27" t="s">
        <v>849</v>
      </c>
      <c r="D34" s="59">
        <v>39</v>
      </c>
      <c r="E34" s="27">
        <v>5</v>
      </c>
      <c r="F34" s="75">
        <v>4</v>
      </c>
      <c r="G34" s="27" t="s">
        <v>1074</v>
      </c>
      <c r="H34" s="27" t="s">
        <v>1075</v>
      </c>
      <c r="I34" s="68">
        <v>4000000381</v>
      </c>
      <c r="J34" s="27" t="s">
        <v>75</v>
      </c>
      <c r="K34" s="27" t="s">
        <v>39</v>
      </c>
      <c r="L34" s="27">
        <v>114</v>
      </c>
      <c r="M34" s="58" t="s">
        <v>399</v>
      </c>
      <c r="N34" s="27"/>
      <c r="O34" s="27"/>
      <c r="P34" s="27">
        <v>0</v>
      </c>
      <c r="Q34" s="82">
        <v>-969781</v>
      </c>
      <c r="R34" s="27">
        <v>0</v>
      </c>
      <c r="S34" s="27">
        <v>0</v>
      </c>
      <c r="T34" s="27">
        <v>0</v>
      </c>
      <c r="U34" s="27">
        <v>0</v>
      </c>
      <c r="V34" s="27">
        <v>0</v>
      </c>
      <c r="W34" s="27">
        <v>0</v>
      </c>
      <c r="X34" s="27">
        <v>0</v>
      </c>
      <c r="Y34" s="27">
        <v>0</v>
      </c>
      <c r="Z34" s="27">
        <v>0</v>
      </c>
      <c r="AA34" s="27">
        <v>0</v>
      </c>
      <c r="AB34" s="27">
        <v>0</v>
      </c>
      <c r="AC34" s="27">
        <v>0</v>
      </c>
      <c r="AD34" s="27">
        <v>0</v>
      </c>
      <c r="AE34" s="27">
        <v>0</v>
      </c>
      <c r="AF34" s="27">
        <v>0</v>
      </c>
      <c r="AG34" s="27">
        <v>0</v>
      </c>
      <c r="AH34" s="27" t="str">
        <f>IF(ISBLANK(D34), "N", "Y")</f>
        <v>Y</v>
      </c>
      <c r="AI34" s="27">
        <v>1</v>
      </c>
      <c r="AJ34" s="63"/>
      <c r="AK34" s="27"/>
      <c r="AL34" s="27"/>
    </row>
    <row r="35" spans="1:38" x14ac:dyDescent="0.3">
      <c r="A35" s="26">
        <v>1818</v>
      </c>
      <c r="B35" s="15">
        <v>1000000575</v>
      </c>
      <c r="C35" s="58" t="s">
        <v>189</v>
      </c>
      <c r="D35" s="59">
        <v>40</v>
      </c>
      <c r="E35" s="60">
        <v>4</v>
      </c>
      <c r="F35" s="61">
        <v>1</v>
      </c>
      <c r="G35" s="58" t="s">
        <v>1071</v>
      </c>
      <c r="H35" s="58" t="s">
        <v>1075</v>
      </c>
      <c r="I35" s="62">
        <v>1000000571</v>
      </c>
      <c r="J35" s="58" t="s">
        <v>75</v>
      </c>
      <c r="K35" s="27" t="s">
        <v>39</v>
      </c>
      <c r="L35" s="27">
        <v>114</v>
      </c>
      <c r="M35" s="58" t="s">
        <v>399</v>
      </c>
      <c r="N35" s="27"/>
      <c r="O35" s="27"/>
      <c r="P35" s="27">
        <v>0</v>
      </c>
      <c r="Q35" s="82">
        <v>-881877.69</v>
      </c>
      <c r="R35" s="27">
        <v>0</v>
      </c>
      <c r="S35" s="27">
        <v>0</v>
      </c>
      <c r="T35" s="27">
        <v>0</v>
      </c>
      <c r="U35" s="27">
        <v>0</v>
      </c>
      <c r="V35" s="27">
        <v>0</v>
      </c>
      <c r="W35" s="27">
        <v>0</v>
      </c>
      <c r="X35" s="27">
        <v>0</v>
      </c>
      <c r="Y35" s="27">
        <v>0</v>
      </c>
      <c r="Z35" s="27">
        <v>0</v>
      </c>
      <c r="AA35" s="27">
        <v>0</v>
      </c>
      <c r="AB35" s="27">
        <v>0</v>
      </c>
      <c r="AC35" s="27">
        <v>0</v>
      </c>
      <c r="AD35" s="27">
        <v>0</v>
      </c>
      <c r="AE35" s="27">
        <v>0</v>
      </c>
      <c r="AF35" s="27">
        <v>0</v>
      </c>
      <c r="AG35" s="27">
        <v>0</v>
      </c>
      <c r="AH35" s="27" t="str">
        <f>IF(ISBLANK(D35), "N", "Y")</f>
        <v>Y</v>
      </c>
      <c r="AI35" s="27">
        <v>1</v>
      </c>
      <c r="AJ35" s="63"/>
      <c r="AK35" s="27"/>
      <c r="AL35" s="27"/>
    </row>
    <row r="36" spans="1:38" x14ac:dyDescent="0.3">
      <c r="A36" s="26">
        <v>1876</v>
      </c>
      <c r="B36" s="22">
        <v>3000000127</v>
      </c>
      <c r="C36" s="27" t="s">
        <v>671</v>
      </c>
      <c r="D36" s="59">
        <v>41</v>
      </c>
      <c r="E36" s="27">
        <v>3</v>
      </c>
      <c r="F36" s="61">
        <v>3</v>
      </c>
      <c r="G36" s="27" t="s">
        <v>1073</v>
      </c>
      <c r="H36" s="27" t="s">
        <v>1076</v>
      </c>
      <c r="I36" s="73">
        <v>3000000101</v>
      </c>
      <c r="J36" s="27" t="s">
        <v>75</v>
      </c>
      <c r="K36" s="27" t="s">
        <v>39</v>
      </c>
      <c r="L36" s="27">
        <v>114</v>
      </c>
      <c r="M36" s="58" t="s">
        <v>399</v>
      </c>
      <c r="N36" s="27"/>
      <c r="O36" s="27"/>
      <c r="P36" s="27">
        <v>0</v>
      </c>
      <c r="Q36" s="82">
        <v>4237</v>
      </c>
      <c r="R36" s="27">
        <v>0</v>
      </c>
      <c r="S36" s="27">
        <v>0</v>
      </c>
      <c r="T36" s="27">
        <v>0</v>
      </c>
      <c r="U36" s="27">
        <v>0</v>
      </c>
      <c r="V36" s="27">
        <v>0</v>
      </c>
      <c r="W36" s="27">
        <v>0</v>
      </c>
      <c r="X36" s="27">
        <v>0</v>
      </c>
      <c r="Y36" s="27">
        <v>0</v>
      </c>
      <c r="Z36" s="27">
        <v>0</v>
      </c>
      <c r="AA36" s="27">
        <v>0</v>
      </c>
      <c r="AB36" s="27">
        <v>0</v>
      </c>
      <c r="AC36" s="27">
        <v>0</v>
      </c>
      <c r="AD36" s="27">
        <v>0</v>
      </c>
      <c r="AE36" s="27">
        <v>0</v>
      </c>
      <c r="AF36" s="27">
        <v>0</v>
      </c>
      <c r="AG36" s="27">
        <v>0</v>
      </c>
      <c r="AH36" s="27" t="str">
        <f>IF(ISBLANK(D36), "N", "Y")</f>
        <v>Y</v>
      </c>
      <c r="AI36" s="27">
        <v>1</v>
      </c>
      <c r="AJ36" s="63"/>
      <c r="AK36" s="27"/>
      <c r="AL36" s="27"/>
    </row>
    <row r="37" spans="1:38" x14ac:dyDescent="0.3">
      <c r="A37" s="26">
        <v>1971</v>
      </c>
      <c r="B37" s="22">
        <v>4000000591</v>
      </c>
      <c r="C37" s="27" t="s">
        <v>882</v>
      </c>
      <c r="D37" s="59">
        <v>42</v>
      </c>
      <c r="E37" s="27">
        <v>5</v>
      </c>
      <c r="F37" s="75">
        <v>4</v>
      </c>
      <c r="G37" s="27" t="s">
        <v>1074</v>
      </c>
      <c r="H37" s="27" t="s">
        <v>1075</v>
      </c>
      <c r="I37" s="68">
        <v>4000000381</v>
      </c>
      <c r="J37" s="27" t="s">
        <v>75</v>
      </c>
      <c r="K37" s="27" t="s">
        <v>39</v>
      </c>
      <c r="L37" s="27">
        <v>114</v>
      </c>
      <c r="M37" s="58" t="s">
        <v>399</v>
      </c>
      <c r="N37" s="27"/>
      <c r="O37" s="27"/>
      <c r="P37" s="27">
        <v>0</v>
      </c>
      <c r="Q37" s="82">
        <v>-109206</v>
      </c>
      <c r="R37" s="27">
        <v>0</v>
      </c>
      <c r="S37" s="27">
        <v>0</v>
      </c>
      <c r="T37" s="27">
        <v>0</v>
      </c>
      <c r="U37" s="27">
        <v>0</v>
      </c>
      <c r="V37" s="27">
        <v>0</v>
      </c>
      <c r="W37" s="27">
        <v>0</v>
      </c>
      <c r="X37" s="27">
        <v>0</v>
      </c>
      <c r="Y37" s="27">
        <v>0</v>
      </c>
      <c r="Z37" s="27">
        <v>0</v>
      </c>
      <c r="AA37" s="27">
        <v>0</v>
      </c>
      <c r="AB37" s="27">
        <v>0</v>
      </c>
      <c r="AC37" s="27">
        <v>0</v>
      </c>
      <c r="AD37" s="27">
        <v>0</v>
      </c>
      <c r="AE37" s="27">
        <v>0</v>
      </c>
      <c r="AF37" s="27">
        <v>0</v>
      </c>
      <c r="AG37" s="27">
        <v>0</v>
      </c>
      <c r="AH37" s="27" t="str">
        <f>IF(ISBLANK(D37), "N", "Y")</f>
        <v>Y</v>
      </c>
      <c r="AI37" s="27">
        <v>1</v>
      </c>
      <c r="AJ37" s="63"/>
      <c r="AK37" s="27"/>
      <c r="AL37" s="27"/>
    </row>
    <row r="38" spans="1:38" x14ac:dyDescent="0.3">
      <c r="A38" s="26">
        <v>1860</v>
      </c>
      <c r="B38" s="19">
        <v>2000000531</v>
      </c>
      <c r="C38" s="58" t="s">
        <v>574</v>
      </c>
      <c r="D38" s="59">
        <v>43</v>
      </c>
      <c r="E38" s="61">
        <v>4</v>
      </c>
      <c r="F38" s="61">
        <v>2</v>
      </c>
      <c r="G38" s="27" t="s">
        <v>1072</v>
      </c>
      <c r="H38" s="27" t="s">
        <v>1076</v>
      </c>
      <c r="I38" s="68">
        <v>2000000431</v>
      </c>
      <c r="J38" s="58" t="s">
        <v>75</v>
      </c>
      <c r="K38" s="27" t="s">
        <v>39</v>
      </c>
      <c r="L38" s="27">
        <v>114</v>
      </c>
      <c r="M38" s="58" t="s">
        <v>399</v>
      </c>
      <c r="N38" s="27"/>
      <c r="O38" s="27"/>
      <c r="P38" s="27">
        <v>0</v>
      </c>
      <c r="Q38" s="82">
        <v>7766.75</v>
      </c>
      <c r="R38" s="27">
        <v>0</v>
      </c>
      <c r="S38" s="27">
        <v>0</v>
      </c>
      <c r="T38" s="27">
        <v>0</v>
      </c>
      <c r="U38" s="27">
        <v>0</v>
      </c>
      <c r="V38" s="27">
        <v>0</v>
      </c>
      <c r="W38" s="27">
        <v>0</v>
      </c>
      <c r="X38" s="27">
        <v>0</v>
      </c>
      <c r="Y38" s="27">
        <v>0</v>
      </c>
      <c r="Z38" s="27">
        <v>0</v>
      </c>
      <c r="AA38" s="27">
        <v>0</v>
      </c>
      <c r="AB38" s="27">
        <v>0</v>
      </c>
      <c r="AC38" s="27">
        <v>0</v>
      </c>
      <c r="AD38" s="27">
        <v>0</v>
      </c>
      <c r="AE38" s="27">
        <v>0</v>
      </c>
      <c r="AF38" s="27">
        <v>0</v>
      </c>
      <c r="AG38" s="27">
        <v>0</v>
      </c>
      <c r="AH38" s="27" t="str">
        <f>IF(ISBLANK(D38), "N", "Y")</f>
        <v>Y</v>
      </c>
      <c r="AI38" s="27">
        <v>1</v>
      </c>
      <c r="AJ38" s="63"/>
      <c r="AK38" s="27"/>
      <c r="AL38" s="27"/>
    </row>
    <row r="39" spans="1:38" x14ac:dyDescent="0.3">
      <c r="A39" s="27">
        <v>1979</v>
      </c>
      <c r="B39" s="22">
        <v>4000000692</v>
      </c>
      <c r="C39" s="27" t="s">
        <v>896</v>
      </c>
      <c r="D39" s="59">
        <v>45</v>
      </c>
      <c r="E39" s="27">
        <v>5</v>
      </c>
      <c r="F39" s="75">
        <v>4</v>
      </c>
      <c r="G39" s="27" t="s">
        <v>1074</v>
      </c>
      <c r="H39" s="27" t="s">
        <v>1075</v>
      </c>
      <c r="I39" s="68">
        <v>4000000381</v>
      </c>
      <c r="J39" s="27" t="s">
        <v>75</v>
      </c>
      <c r="K39" s="27" t="s">
        <v>39</v>
      </c>
      <c r="L39" s="27">
        <v>114</v>
      </c>
      <c r="M39" s="58" t="s">
        <v>399</v>
      </c>
      <c r="N39" s="27"/>
      <c r="O39" s="27"/>
      <c r="P39" s="27">
        <v>0</v>
      </c>
      <c r="Q39" s="82">
        <v>-21290</v>
      </c>
      <c r="R39" s="27">
        <v>0</v>
      </c>
      <c r="S39" s="27">
        <v>0</v>
      </c>
      <c r="T39" s="27">
        <v>0</v>
      </c>
      <c r="U39" s="27">
        <v>0</v>
      </c>
      <c r="V39" s="27">
        <v>0</v>
      </c>
      <c r="W39" s="27">
        <v>0</v>
      </c>
      <c r="X39" s="27">
        <v>0</v>
      </c>
      <c r="Y39" s="27">
        <v>0</v>
      </c>
      <c r="Z39" s="27">
        <v>0</v>
      </c>
      <c r="AA39" s="27">
        <v>0</v>
      </c>
      <c r="AB39" s="27">
        <v>0</v>
      </c>
      <c r="AC39" s="27">
        <v>0</v>
      </c>
      <c r="AD39" s="27">
        <v>0</v>
      </c>
      <c r="AE39" s="27">
        <v>0</v>
      </c>
      <c r="AF39" s="27">
        <v>0</v>
      </c>
      <c r="AG39" s="27">
        <v>0</v>
      </c>
      <c r="AH39" s="27" t="str">
        <f>IF(ISBLANK(D39), "N", "Y")</f>
        <v>Y</v>
      </c>
      <c r="AI39" s="27">
        <v>1</v>
      </c>
      <c r="AJ39" s="63"/>
      <c r="AK39" s="27"/>
      <c r="AL39" s="27"/>
    </row>
    <row r="40" spans="1:38" x14ac:dyDescent="0.3">
      <c r="A40" s="26">
        <v>1977</v>
      </c>
      <c r="B40" s="22">
        <v>4000000641</v>
      </c>
      <c r="C40" s="27" t="s">
        <v>889</v>
      </c>
      <c r="D40" s="59">
        <v>46</v>
      </c>
      <c r="E40" s="27">
        <v>5</v>
      </c>
      <c r="F40" s="75">
        <v>4</v>
      </c>
      <c r="G40" s="27" t="s">
        <v>1074</v>
      </c>
      <c r="H40" s="27" t="s">
        <v>1075</v>
      </c>
      <c r="I40" s="68">
        <v>4000000381</v>
      </c>
      <c r="J40" s="27" t="s">
        <v>75</v>
      </c>
      <c r="K40" s="27" t="s">
        <v>39</v>
      </c>
      <c r="L40" s="27">
        <v>114</v>
      </c>
      <c r="M40" s="58" t="s">
        <v>399</v>
      </c>
      <c r="N40" s="27"/>
      <c r="O40" s="27"/>
      <c r="P40" s="27">
        <v>0</v>
      </c>
      <c r="Q40" s="82">
        <v>-44100</v>
      </c>
      <c r="R40" s="27">
        <v>0</v>
      </c>
      <c r="S40" s="27">
        <v>0</v>
      </c>
      <c r="T40" s="27">
        <v>0</v>
      </c>
      <c r="U40" s="27">
        <v>0</v>
      </c>
      <c r="V40" s="27">
        <v>0</v>
      </c>
      <c r="W40" s="27">
        <v>0</v>
      </c>
      <c r="X40" s="27">
        <v>0</v>
      </c>
      <c r="Y40" s="27">
        <v>0</v>
      </c>
      <c r="Z40" s="27">
        <v>0</v>
      </c>
      <c r="AA40" s="27">
        <v>0</v>
      </c>
      <c r="AB40" s="27">
        <v>0</v>
      </c>
      <c r="AC40" s="27">
        <v>0</v>
      </c>
      <c r="AD40" s="27">
        <v>0</v>
      </c>
      <c r="AE40" s="27">
        <v>0</v>
      </c>
      <c r="AF40" s="27">
        <v>0</v>
      </c>
      <c r="AG40" s="27">
        <v>0</v>
      </c>
      <c r="AH40" s="27" t="str">
        <f>IF(ISBLANK(D40), "N", "Y")</f>
        <v>Y</v>
      </c>
      <c r="AI40" s="27">
        <v>1</v>
      </c>
      <c r="AJ40" s="63"/>
      <c r="AK40" s="27"/>
      <c r="AL40" s="27"/>
    </row>
    <row r="41" spans="1:38" x14ac:dyDescent="0.3">
      <c r="A41" s="26">
        <v>1986</v>
      </c>
      <c r="B41" s="70">
        <v>4000000774</v>
      </c>
      <c r="C41" s="26" t="s">
        <v>909</v>
      </c>
      <c r="D41" s="53">
        <v>47</v>
      </c>
      <c r="E41" s="26">
        <v>5</v>
      </c>
      <c r="F41" s="77">
        <v>4</v>
      </c>
      <c r="G41" s="26" t="s">
        <v>1074</v>
      </c>
      <c r="H41" s="26" t="s">
        <v>1075</v>
      </c>
      <c r="I41" s="67">
        <v>4000000381</v>
      </c>
      <c r="J41" s="26" t="s">
        <v>75</v>
      </c>
      <c r="K41" s="26" t="s">
        <v>39</v>
      </c>
      <c r="L41" s="26">
        <v>114</v>
      </c>
      <c r="M41" s="52" t="s">
        <v>399</v>
      </c>
      <c r="N41" s="26"/>
      <c r="O41" s="26"/>
      <c r="P41" s="26">
        <v>0</v>
      </c>
      <c r="Q41" s="81">
        <v>-2395200</v>
      </c>
      <c r="R41" s="26">
        <v>0</v>
      </c>
      <c r="S41" s="26">
        <v>0</v>
      </c>
      <c r="T41" s="26">
        <v>0</v>
      </c>
      <c r="U41" s="26">
        <v>0</v>
      </c>
      <c r="V41" s="26">
        <v>0</v>
      </c>
      <c r="W41" s="26">
        <v>0</v>
      </c>
      <c r="X41" s="26">
        <v>0</v>
      </c>
      <c r="Y41" s="26">
        <v>0</v>
      </c>
      <c r="Z41" s="26">
        <v>0</v>
      </c>
      <c r="AA41" s="26">
        <v>0</v>
      </c>
      <c r="AB41" s="26">
        <v>0</v>
      </c>
      <c r="AC41" s="26">
        <v>0</v>
      </c>
      <c r="AD41" s="26">
        <v>0</v>
      </c>
      <c r="AE41" s="26">
        <v>0</v>
      </c>
      <c r="AF41" s="26">
        <v>0</v>
      </c>
      <c r="AG41" s="26">
        <v>0</v>
      </c>
      <c r="AH41" s="26" t="str">
        <f>IF(ISBLANK(D41), "N", "Y")</f>
        <v>Y</v>
      </c>
      <c r="AI41" s="26">
        <v>1</v>
      </c>
      <c r="AJ41" s="57"/>
      <c r="AK41" s="26"/>
      <c r="AL41" s="26"/>
    </row>
    <row r="42" spans="1:38" x14ac:dyDescent="0.3">
      <c r="A42" s="26">
        <v>1978</v>
      </c>
      <c r="B42" s="70">
        <v>4000000691</v>
      </c>
      <c r="C42" s="26" t="s">
        <v>1337</v>
      </c>
      <c r="D42" s="53">
        <v>48</v>
      </c>
      <c r="E42" s="26">
        <v>5</v>
      </c>
      <c r="F42" s="77">
        <v>4</v>
      </c>
      <c r="G42" s="26" t="s">
        <v>1074</v>
      </c>
      <c r="H42" s="26" t="s">
        <v>1075</v>
      </c>
      <c r="I42" s="67">
        <v>4000000381</v>
      </c>
      <c r="J42" s="26" t="s">
        <v>75</v>
      </c>
      <c r="K42" s="26" t="s">
        <v>39</v>
      </c>
      <c r="L42" s="26">
        <v>114</v>
      </c>
      <c r="M42" s="52" t="s">
        <v>399</v>
      </c>
      <c r="N42" s="26"/>
      <c r="O42" s="26"/>
      <c r="P42" s="26">
        <v>0</v>
      </c>
      <c r="Q42" s="81">
        <v>-108309</v>
      </c>
      <c r="R42" s="26">
        <v>0</v>
      </c>
      <c r="S42" s="26">
        <v>0</v>
      </c>
      <c r="T42" s="26">
        <v>0</v>
      </c>
      <c r="U42" s="26">
        <v>0</v>
      </c>
      <c r="V42" s="26">
        <v>0</v>
      </c>
      <c r="W42" s="26">
        <v>0</v>
      </c>
      <c r="X42" s="26">
        <v>0</v>
      </c>
      <c r="Y42" s="26">
        <v>0</v>
      </c>
      <c r="Z42" s="26">
        <v>0</v>
      </c>
      <c r="AA42" s="26">
        <v>0</v>
      </c>
      <c r="AB42" s="26">
        <v>0</v>
      </c>
      <c r="AC42" s="26">
        <v>0</v>
      </c>
      <c r="AD42" s="26">
        <v>0</v>
      </c>
      <c r="AE42" s="26">
        <v>0</v>
      </c>
      <c r="AF42" s="26">
        <v>0</v>
      </c>
      <c r="AG42" s="26">
        <v>0</v>
      </c>
      <c r="AH42" s="26" t="str">
        <f>IF(ISBLANK(D42), "N", "Y")</f>
        <v>Y</v>
      </c>
      <c r="AI42" s="26">
        <v>1</v>
      </c>
      <c r="AJ42" s="57"/>
      <c r="AK42" s="26"/>
      <c r="AL42" s="26"/>
    </row>
    <row r="43" spans="1:38" x14ac:dyDescent="0.3">
      <c r="A43" s="26">
        <v>1980</v>
      </c>
      <c r="B43" s="70">
        <v>4000000693</v>
      </c>
      <c r="C43" s="26" t="s">
        <v>897</v>
      </c>
      <c r="D43" s="53">
        <v>49</v>
      </c>
      <c r="E43" s="26">
        <v>5</v>
      </c>
      <c r="F43" s="77">
        <v>4</v>
      </c>
      <c r="G43" s="26" t="s">
        <v>1074</v>
      </c>
      <c r="H43" s="26" t="s">
        <v>1075</v>
      </c>
      <c r="I43" s="67">
        <v>4000000381</v>
      </c>
      <c r="J43" s="26" t="s">
        <v>75</v>
      </c>
      <c r="K43" s="26" t="s">
        <v>39</v>
      </c>
      <c r="L43" s="26">
        <v>114</v>
      </c>
      <c r="M43" s="52" t="s">
        <v>399</v>
      </c>
      <c r="N43" s="26"/>
      <c r="O43" s="26"/>
      <c r="P43" s="26">
        <v>0</v>
      </c>
      <c r="Q43" s="81">
        <v>-106532</v>
      </c>
      <c r="R43" s="26">
        <v>0</v>
      </c>
      <c r="S43" s="26">
        <v>0</v>
      </c>
      <c r="T43" s="26">
        <v>0</v>
      </c>
      <c r="U43" s="26">
        <v>0</v>
      </c>
      <c r="V43" s="26">
        <v>0</v>
      </c>
      <c r="W43" s="26">
        <v>0</v>
      </c>
      <c r="X43" s="26">
        <v>0</v>
      </c>
      <c r="Y43" s="26">
        <v>0</v>
      </c>
      <c r="Z43" s="26">
        <v>0</v>
      </c>
      <c r="AA43" s="26">
        <v>0</v>
      </c>
      <c r="AB43" s="26">
        <v>0</v>
      </c>
      <c r="AC43" s="26">
        <v>0</v>
      </c>
      <c r="AD43" s="26">
        <v>0</v>
      </c>
      <c r="AE43" s="26">
        <v>0</v>
      </c>
      <c r="AF43" s="26">
        <v>0</v>
      </c>
      <c r="AG43" s="26">
        <v>0</v>
      </c>
      <c r="AH43" s="26" t="str">
        <f>IF(ISBLANK(D43), "N", "Y")</f>
        <v>Y</v>
      </c>
      <c r="AI43" s="26">
        <v>1</v>
      </c>
      <c r="AJ43" s="57"/>
      <c r="AK43" s="26"/>
      <c r="AL43" s="26"/>
    </row>
    <row r="44" spans="1:38" x14ac:dyDescent="0.3">
      <c r="A44" s="26">
        <v>1807</v>
      </c>
      <c r="B44" s="51">
        <v>1000000424</v>
      </c>
      <c r="C44" s="52" t="s">
        <v>161</v>
      </c>
      <c r="D44" s="53">
        <v>50</v>
      </c>
      <c r="E44" s="54">
        <v>4</v>
      </c>
      <c r="F44" s="55">
        <v>1</v>
      </c>
      <c r="G44" s="52" t="s">
        <v>1071</v>
      </c>
      <c r="H44" s="52" t="s">
        <v>1075</v>
      </c>
      <c r="I44" s="64">
        <v>1000000421</v>
      </c>
      <c r="J44" s="52" t="s">
        <v>75</v>
      </c>
      <c r="K44" s="26" t="s">
        <v>39</v>
      </c>
      <c r="L44" s="26">
        <v>114</v>
      </c>
      <c r="M44" s="52" t="s">
        <v>399</v>
      </c>
      <c r="N44" s="26"/>
      <c r="O44" s="26"/>
      <c r="P44" s="26">
        <v>0</v>
      </c>
      <c r="Q44" s="81">
        <v>-6306882.7400000002</v>
      </c>
      <c r="R44" s="26">
        <v>0</v>
      </c>
      <c r="S44" s="26">
        <v>0</v>
      </c>
      <c r="T44" s="26">
        <v>0</v>
      </c>
      <c r="U44" s="26">
        <v>0</v>
      </c>
      <c r="V44" s="26">
        <v>0</v>
      </c>
      <c r="W44" s="26">
        <v>0</v>
      </c>
      <c r="X44" s="26">
        <v>0</v>
      </c>
      <c r="Y44" s="26">
        <v>0</v>
      </c>
      <c r="Z44" s="26">
        <v>0</v>
      </c>
      <c r="AA44" s="26">
        <v>0</v>
      </c>
      <c r="AB44" s="26">
        <v>0</v>
      </c>
      <c r="AC44" s="26">
        <v>0</v>
      </c>
      <c r="AD44" s="26">
        <v>0</v>
      </c>
      <c r="AE44" s="26">
        <v>0</v>
      </c>
      <c r="AF44" s="26">
        <v>0</v>
      </c>
      <c r="AG44" s="26">
        <v>0</v>
      </c>
      <c r="AH44" s="26" t="str">
        <f>IF(ISBLANK(D44), "N", "Y")</f>
        <v>Y</v>
      </c>
      <c r="AI44" s="26">
        <v>1</v>
      </c>
      <c r="AJ44" s="57"/>
      <c r="AK44" s="26"/>
      <c r="AL44" s="26"/>
    </row>
    <row r="45" spans="1:38" x14ac:dyDescent="0.3">
      <c r="A45" s="27">
        <v>1982</v>
      </c>
      <c r="B45" s="70">
        <v>4000000711</v>
      </c>
      <c r="C45" s="26" t="s">
        <v>900</v>
      </c>
      <c r="D45" s="53">
        <v>51</v>
      </c>
      <c r="E45" s="26">
        <v>5</v>
      </c>
      <c r="F45" s="77">
        <v>4</v>
      </c>
      <c r="G45" s="26" t="s">
        <v>1074</v>
      </c>
      <c r="H45" s="26" t="s">
        <v>1075</v>
      </c>
      <c r="I45" s="67">
        <v>4000000381</v>
      </c>
      <c r="J45" s="26" t="s">
        <v>75</v>
      </c>
      <c r="K45" s="26" t="s">
        <v>39</v>
      </c>
      <c r="L45" s="26">
        <v>114</v>
      </c>
      <c r="M45" s="52" t="s">
        <v>399</v>
      </c>
      <c r="N45" s="26"/>
      <c r="O45" s="26"/>
      <c r="P45" s="26">
        <v>0</v>
      </c>
      <c r="Q45" s="81">
        <v>-167502</v>
      </c>
      <c r="R45" s="26">
        <v>0</v>
      </c>
      <c r="S45" s="26">
        <v>0</v>
      </c>
      <c r="T45" s="26">
        <v>0</v>
      </c>
      <c r="U45" s="26">
        <v>0</v>
      </c>
      <c r="V45" s="26">
        <v>0</v>
      </c>
      <c r="W45" s="26">
        <v>0</v>
      </c>
      <c r="X45" s="26">
        <v>0</v>
      </c>
      <c r="Y45" s="26">
        <v>0</v>
      </c>
      <c r="Z45" s="26">
        <v>0</v>
      </c>
      <c r="AA45" s="26">
        <v>0</v>
      </c>
      <c r="AB45" s="26">
        <v>0</v>
      </c>
      <c r="AC45" s="26">
        <v>0</v>
      </c>
      <c r="AD45" s="26">
        <v>0</v>
      </c>
      <c r="AE45" s="26">
        <v>0</v>
      </c>
      <c r="AF45" s="26">
        <v>0</v>
      </c>
      <c r="AG45" s="26">
        <v>0</v>
      </c>
      <c r="AH45" s="26" t="str">
        <f>IF(ISBLANK(D45), "N", "Y")</f>
        <v>Y</v>
      </c>
      <c r="AI45" s="26">
        <v>1</v>
      </c>
      <c r="AJ45" s="57"/>
      <c r="AK45" s="26"/>
      <c r="AL45" s="26"/>
    </row>
    <row r="46" spans="1:38" x14ac:dyDescent="0.3">
      <c r="A46" s="26">
        <v>1968</v>
      </c>
      <c r="B46" s="70">
        <v>4000000581</v>
      </c>
      <c r="C46" s="26" t="s">
        <v>879</v>
      </c>
      <c r="D46" s="53">
        <v>54</v>
      </c>
      <c r="E46" s="26">
        <v>5</v>
      </c>
      <c r="F46" s="77">
        <v>4</v>
      </c>
      <c r="G46" s="26" t="s">
        <v>1074</v>
      </c>
      <c r="H46" s="26" t="s">
        <v>1075</v>
      </c>
      <c r="I46" s="67">
        <v>4000000381</v>
      </c>
      <c r="J46" s="26" t="s">
        <v>75</v>
      </c>
      <c r="K46" s="26" t="s">
        <v>39</v>
      </c>
      <c r="L46" s="26">
        <v>114</v>
      </c>
      <c r="M46" s="52" t="s">
        <v>399</v>
      </c>
      <c r="N46" s="26"/>
      <c r="O46" s="26"/>
      <c r="P46" s="26">
        <v>0</v>
      </c>
      <c r="Q46" s="81">
        <v>-112910</v>
      </c>
      <c r="R46" s="26">
        <v>0</v>
      </c>
      <c r="S46" s="26">
        <v>0</v>
      </c>
      <c r="T46" s="26">
        <v>0</v>
      </c>
      <c r="U46" s="26">
        <v>0</v>
      </c>
      <c r="V46" s="26">
        <v>0</v>
      </c>
      <c r="W46" s="26">
        <v>0</v>
      </c>
      <c r="X46" s="26">
        <v>0</v>
      </c>
      <c r="Y46" s="26">
        <v>0</v>
      </c>
      <c r="Z46" s="26">
        <v>0</v>
      </c>
      <c r="AA46" s="26">
        <v>0</v>
      </c>
      <c r="AB46" s="26">
        <v>0</v>
      </c>
      <c r="AC46" s="26">
        <v>0</v>
      </c>
      <c r="AD46" s="26">
        <v>0</v>
      </c>
      <c r="AE46" s="26">
        <v>0</v>
      </c>
      <c r="AF46" s="26">
        <v>0</v>
      </c>
      <c r="AG46" s="26">
        <v>0</v>
      </c>
      <c r="AH46" s="26" t="str">
        <f>IF(ISBLANK(D46), "N", "Y")</f>
        <v>Y</v>
      </c>
      <c r="AI46" s="26">
        <v>1</v>
      </c>
      <c r="AJ46" s="57"/>
      <c r="AK46" s="26"/>
      <c r="AL46" s="26"/>
    </row>
    <row r="47" spans="1:38" x14ac:dyDescent="0.3">
      <c r="A47" s="26">
        <v>1969</v>
      </c>
      <c r="B47" s="22">
        <v>4000000582</v>
      </c>
      <c r="C47" s="27" t="s">
        <v>880</v>
      </c>
      <c r="D47" s="59">
        <v>56</v>
      </c>
      <c r="E47" s="27">
        <v>5</v>
      </c>
      <c r="F47" s="75">
        <v>4</v>
      </c>
      <c r="G47" s="27" t="s">
        <v>1074</v>
      </c>
      <c r="H47" s="27" t="s">
        <v>1075</v>
      </c>
      <c r="I47" s="68">
        <v>4000000381</v>
      </c>
      <c r="J47" s="27" t="s">
        <v>75</v>
      </c>
      <c r="K47" s="27" t="s">
        <v>39</v>
      </c>
      <c r="L47" s="27">
        <v>114</v>
      </c>
      <c r="M47" s="58" t="s">
        <v>399</v>
      </c>
      <c r="N47" s="27"/>
      <c r="O47" s="27"/>
      <c r="P47" s="27">
        <v>0</v>
      </c>
      <c r="Q47" s="82">
        <v>-18700</v>
      </c>
      <c r="R47" s="27">
        <v>0</v>
      </c>
      <c r="S47" s="27">
        <v>0</v>
      </c>
      <c r="T47" s="27">
        <v>0</v>
      </c>
      <c r="U47" s="27">
        <v>0</v>
      </c>
      <c r="V47" s="27">
        <v>0</v>
      </c>
      <c r="W47" s="27">
        <v>0</v>
      </c>
      <c r="X47" s="27">
        <v>0</v>
      </c>
      <c r="Y47" s="27">
        <v>0</v>
      </c>
      <c r="Z47" s="27">
        <v>0</v>
      </c>
      <c r="AA47" s="27">
        <v>0</v>
      </c>
      <c r="AB47" s="27">
        <v>0</v>
      </c>
      <c r="AC47" s="27">
        <v>0</v>
      </c>
      <c r="AD47" s="27">
        <v>0</v>
      </c>
      <c r="AE47" s="27">
        <v>0</v>
      </c>
      <c r="AF47" s="27">
        <v>0</v>
      </c>
      <c r="AG47" s="27">
        <v>0</v>
      </c>
      <c r="AH47" s="27" t="str">
        <f>IF(ISBLANK(D47), "N", "Y")</f>
        <v>Y</v>
      </c>
      <c r="AI47" s="27">
        <v>1</v>
      </c>
      <c r="AJ47" s="63"/>
      <c r="AK47" s="27"/>
      <c r="AL47" s="27"/>
    </row>
    <row r="48" spans="1:38" x14ac:dyDescent="0.3">
      <c r="A48" s="27">
        <v>1997</v>
      </c>
      <c r="B48" s="22">
        <v>4000000885</v>
      </c>
      <c r="C48" s="27" t="s">
        <v>931</v>
      </c>
      <c r="D48" s="59">
        <v>57</v>
      </c>
      <c r="E48" s="27">
        <v>5</v>
      </c>
      <c r="F48" s="75">
        <v>4</v>
      </c>
      <c r="G48" s="27" t="s">
        <v>1074</v>
      </c>
      <c r="H48" s="27" t="s">
        <v>1075</v>
      </c>
      <c r="I48" s="68">
        <v>4000000811</v>
      </c>
      <c r="J48" s="27" t="s">
        <v>75</v>
      </c>
      <c r="K48" s="27" t="s">
        <v>39</v>
      </c>
      <c r="L48" s="27">
        <v>114</v>
      </c>
      <c r="M48" s="58" t="s">
        <v>399</v>
      </c>
      <c r="N48" s="27"/>
      <c r="O48" s="27"/>
      <c r="P48" s="27">
        <v>0</v>
      </c>
      <c r="Q48" s="82">
        <v>-130080</v>
      </c>
      <c r="R48" s="27">
        <v>0</v>
      </c>
      <c r="S48" s="27">
        <v>0</v>
      </c>
      <c r="T48" s="27">
        <v>0</v>
      </c>
      <c r="U48" s="27">
        <v>0</v>
      </c>
      <c r="V48" s="27">
        <v>0</v>
      </c>
      <c r="W48" s="27">
        <v>0</v>
      </c>
      <c r="X48" s="27">
        <v>0</v>
      </c>
      <c r="Y48" s="27">
        <v>0</v>
      </c>
      <c r="Z48" s="27">
        <v>0</v>
      </c>
      <c r="AA48" s="27">
        <v>0</v>
      </c>
      <c r="AB48" s="27">
        <v>0</v>
      </c>
      <c r="AC48" s="27">
        <v>0</v>
      </c>
      <c r="AD48" s="27">
        <v>0</v>
      </c>
      <c r="AE48" s="27">
        <v>0</v>
      </c>
      <c r="AF48" s="27">
        <v>0</v>
      </c>
      <c r="AG48" s="27">
        <v>0</v>
      </c>
      <c r="AH48" s="27" t="str">
        <f>IF(ISBLANK(D48), "N", "Y")</f>
        <v>Y</v>
      </c>
      <c r="AI48" s="27">
        <v>1</v>
      </c>
      <c r="AJ48" s="27"/>
      <c r="AK48" s="27"/>
      <c r="AL48" s="27"/>
    </row>
    <row r="49" spans="1:38" x14ac:dyDescent="0.3">
      <c r="A49" s="26">
        <v>1875</v>
      </c>
      <c r="B49" s="70">
        <v>3000000126</v>
      </c>
      <c r="C49" s="26" t="s">
        <v>670</v>
      </c>
      <c r="D49" s="53">
        <v>58</v>
      </c>
      <c r="E49" s="55">
        <v>3</v>
      </c>
      <c r="F49" s="55">
        <v>3</v>
      </c>
      <c r="G49" s="26" t="s">
        <v>1073</v>
      </c>
      <c r="H49" s="26" t="s">
        <v>1076</v>
      </c>
      <c r="I49" s="71">
        <v>3000000101</v>
      </c>
      <c r="J49" s="52" t="s">
        <v>75</v>
      </c>
      <c r="K49" s="26" t="s">
        <v>39</v>
      </c>
      <c r="L49" s="26">
        <v>114</v>
      </c>
      <c r="M49" s="52" t="s">
        <v>399</v>
      </c>
      <c r="N49" s="26"/>
      <c r="O49" s="26"/>
      <c r="P49" s="26">
        <v>0</v>
      </c>
      <c r="Q49" s="81">
        <v>2979</v>
      </c>
      <c r="R49" s="26">
        <v>0</v>
      </c>
      <c r="S49" s="26">
        <v>0</v>
      </c>
      <c r="T49" s="26">
        <v>0</v>
      </c>
      <c r="U49" s="26">
        <v>0</v>
      </c>
      <c r="V49" s="26">
        <v>0</v>
      </c>
      <c r="W49" s="26">
        <v>0</v>
      </c>
      <c r="X49" s="26">
        <v>0</v>
      </c>
      <c r="Y49" s="26">
        <v>0</v>
      </c>
      <c r="Z49" s="26">
        <v>0</v>
      </c>
      <c r="AA49" s="26">
        <v>0</v>
      </c>
      <c r="AB49" s="26">
        <v>0</v>
      </c>
      <c r="AC49" s="26">
        <v>0</v>
      </c>
      <c r="AD49" s="26">
        <v>0</v>
      </c>
      <c r="AE49" s="26">
        <v>0</v>
      </c>
      <c r="AF49" s="26">
        <v>0</v>
      </c>
      <c r="AG49" s="26">
        <v>0</v>
      </c>
      <c r="AH49" s="26" t="str">
        <f>IF(ISBLANK(D49), "N", "Y")</f>
        <v>Y</v>
      </c>
      <c r="AI49" s="26">
        <v>1</v>
      </c>
      <c r="AJ49" s="57"/>
      <c r="AK49" s="26"/>
      <c r="AL49" s="26"/>
    </row>
    <row r="50" spans="1:38" x14ac:dyDescent="0.3">
      <c r="A50" s="26">
        <v>1996</v>
      </c>
      <c r="B50" s="70">
        <v>4000000884</v>
      </c>
      <c r="C50" s="26" t="s">
        <v>930</v>
      </c>
      <c r="D50" s="53">
        <v>59</v>
      </c>
      <c r="E50" s="26">
        <v>5</v>
      </c>
      <c r="F50" s="77">
        <v>4</v>
      </c>
      <c r="G50" s="26" t="s">
        <v>1074</v>
      </c>
      <c r="H50" s="26" t="s">
        <v>1075</v>
      </c>
      <c r="I50" s="67">
        <v>4000000811</v>
      </c>
      <c r="J50" s="26" t="s">
        <v>75</v>
      </c>
      <c r="K50" s="26" t="s">
        <v>39</v>
      </c>
      <c r="L50" s="26">
        <v>114</v>
      </c>
      <c r="M50" s="52" t="s">
        <v>399</v>
      </c>
      <c r="N50" s="26"/>
      <c r="O50" s="26"/>
      <c r="P50" s="26">
        <v>0</v>
      </c>
      <c r="Q50" s="81">
        <v>-83802</v>
      </c>
      <c r="R50" s="26">
        <v>0</v>
      </c>
      <c r="S50" s="26">
        <v>0</v>
      </c>
      <c r="T50" s="26">
        <v>0</v>
      </c>
      <c r="U50" s="26">
        <v>0</v>
      </c>
      <c r="V50" s="26">
        <v>0</v>
      </c>
      <c r="W50" s="26">
        <v>0</v>
      </c>
      <c r="X50" s="26">
        <v>0</v>
      </c>
      <c r="Y50" s="26">
        <v>0</v>
      </c>
      <c r="Z50" s="26">
        <v>0</v>
      </c>
      <c r="AA50" s="26">
        <v>0</v>
      </c>
      <c r="AB50" s="26">
        <v>0</v>
      </c>
      <c r="AC50" s="26">
        <v>0</v>
      </c>
      <c r="AD50" s="26">
        <v>0</v>
      </c>
      <c r="AE50" s="26">
        <v>0</v>
      </c>
      <c r="AF50" s="26">
        <v>0</v>
      </c>
      <c r="AG50" s="26">
        <v>0</v>
      </c>
      <c r="AH50" s="26" t="str">
        <f>IF(ISBLANK(D50), "N", "Y")</f>
        <v>Y</v>
      </c>
      <c r="AI50" s="26">
        <v>1</v>
      </c>
      <c r="AJ50" s="26"/>
      <c r="AK50" s="26"/>
      <c r="AL50" s="26"/>
    </row>
    <row r="51" spans="1:38" x14ac:dyDescent="0.3">
      <c r="A51" s="26">
        <v>1989</v>
      </c>
      <c r="B51" s="22">
        <v>4000000812</v>
      </c>
      <c r="C51" s="27" t="s">
        <v>912</v>
      </c>
      <c r="D51" s="59">
        <v>60</v>
      </c>
      <c r="E51" s="27">
        <v>5</v>
      </c>
      <c r="F51" s="75">
        <v>4</v>
      </c>
      <c r="G51" s="27" t="s">
        <v>1074</v>
      </c>
      <c r="H51" s="27" t="s">
        <v>1075</v>
      </c>
      <c r="I51" s="76">
        <v>4000000811</v>
      </c>
      <c r="J51" s="27" t="s">
        <v>75</v>
      </c>
      <c r="K51" s="27" t="s">
        <v>39</v>
      </c>
      <c r="L51" s="27">
        <v>114</v>
      </c>
      <c r="M51" s="58" t="s">
        <v>399</v>
      </c>
      <c r="N51" s="27"/>
      <c r="O51" s="27"/>
      <c r="P51" s="27">
        <v>0</v>
      </c>
      <c r="Q51" s="82">
        <v>-531196</v>
      </c>
      <c r="R51" s="27">
        <v>0</v>
      </c>
      <c r="S51" s="27">
        <v>0</v>
      </c>
      <c r="T51" s="27">
        <v>0</v>
      </c>
      <c r="U51" s="27">
        <v>0</v>
      </c>
      <c r="V51" s="27">
        <v>0</v>
      </c>
      <c r="W51" s="27">
        <v>0</v>
      </c>
      <c r="X51" s="27">
        <v>0</v>
      </c>
      <c r="Y51" s="27">
        <v>0</v>
      </c>
      <c r="Z51" s="27">
        <v>0</v>
      </c>
      <c r="AA51" s="27">
        <v>0</v>
      </c>
      <c r="AB51" s="27">
        <v>0</v>
      </c>
      <c r="AC51" s="27">
        <v>0</v>
      </c>
      <c r="AD51" s="27">
        <v>0</v>
      </c>
      <c r="AE51" s="27">
        <v>0</v>
      </c>
      <c r="AF51" s="27">
        <v>0</v>
      </c>
      <c r="AG51" s="27">
        <v>0</v>
      </c>
      <c r="AH51" s="27" t="str">
        <f>IF(ISBLANK(D51), "N", "Y")</f>
        <v>Y</v>
      </c>
      <c r="AI51" s="27">
        <v>1</v>
      </c>
      <c r="AJ51" s="63"/>
      <c r="AK51" s="27"/>
      <c r="AL51" s="27"/>
    </row>
    <row r="52" spans="1:38" x14ac:dyDescent="0.3">
      <c r="A52" s="26">
        <v>1990</v>
      </c>
      <c r="B52" s="70">
        <v>4000000813</v>
      </c>
      <c r="C52" s="26" t="s">
        <v>913</v>
      </c>
      <c r="D52" s="53">
        <v>61</v>
      </c>
      <c r="E52" s="26">
        <v>5</v>
      </c>
      <c r="F52" s="77">
        <v>4</v>
      </c>
      <c r="G52" s="26" t="s">
        <v>1074</v>
      </c>
      <c r="H52" s="26" t="s">
        <v>1075</v>
      </c>
      <c r="I52" s="67">
        <v>4000000811</v>
      </c>
      <c r="J52" s="26" t="s">
        <v>75</v>
      </c>
      <c r="K52" s="26" t="s">
        <v>39</v>
      </c>
      <c r="L52" s="26">
        <v>114</v>
      </c>
      <c r="M52" s="52" t="s">
        <v>399</v>
      </c>
      <c r="N52" s="26"/>
      <c r="O52" s="26"/>
      <c r="P52" s="26">
        <v>0</v>
      </c>
      <c r="Q52" s="81">
        <v>-38849</v>
      </c>
      <c r="R52" s="26">
        <v>0</v>
      </c>
      <c r="S52" s="26">
        <v>0</v>
      </c>
      <c r="T52" s="26">
        <v>0</v>
      </c>
      <c r="U52" s="26">
        <v>0</v>
      </c>
      <c r="V52" s="26">
        <v>0</v>
      </c>
      <c r="W52" s="26">
        <v>0</v>
      </c>
      <c r="X52" s="26">
        <v>0</v>
      </c>
      <c r="Y52" s="26">
        <v>0</v>
      </c>
      <c r="Z52" s="26">
        <v>0</v>
      </c>
      <c r="AA52" s="26">
        <v>0</v>
      </c>
      <c r="AB52" s="26">
        <v>0</v>
      </c>
      <c r="AC52" s="26">
        <v>0</v>
      </c>
      <c r="AD52" s="26">
        <v>0</v>
      </c>
      <c r="AE52" s="26">
        <v>0</v>
      </c>
      <c r="AF52" s="26">
        <v>0</v>
      </c>
      <c r="AG52" s="26">
        <v>0</v>
      </c>
      <c r="AH52" s="26" t="str">
        <f>IF(ISBLANK(D52), "N", "Y")</f>
        <v>Y</v>
      </c>
      <c r="AI52" s="26">
        <v>1</v>
      </c>
      <c r="AJ52" s="57"/>
      <c r="AK52" s="26"/>
      <c r="AL52" s="26"/>
    </row>
    <row r="53" spans="1:38" x14ac:dyDescent="0.3">
      <c r="A53" s="27">
        <v>1991</v>
      </c>
      <c r="B53" s="22">
        <v>4000000817</v>
      </c>
      <c r="C53" s="27" t="s">
        <v>917</v>
      </c>
      <c r="D53" s="59">
        <v>62</v>
      </c>
      <c r="E53" s="27">
        <v>5</v>
      </c>
      <c r="F53" s="75">
        <v>4</v>
      </c>
      <c r="G53" s="27" t="s">
        <v>1074</v>
      </c>
      <c r="H53" s="27" t="s">
        <v>1075</v>
      </c>
      <c r="I53" s="68">
        <v>4000000811</v>
      </c>
      <c r="J53" s="27" t="s">
        <v>75</v>
      </c>
      <c r="K53" s="27" t="s">
        <v>39</v>
      </c>
      <c r="L53" s="27">
        <v>114</v>
      </c>
      <c r="M53" s="58" t="s">
        <v>399</v>
      </c>
      <c r="N53" s="27"/>
      <c r="O53" s="27"/>
      <c r="P53" s="27">
        <v>0</v>
      </c>
      <c r="Q53" s="82">
        <v>-35000</v>
      </c>
      <c r="R53" s="27">
        <v>0</v>
      </c>
      <c r="S53" s="27">
        <v>0</v>
      </c>
      <c r="T53" s="27">
        <v>0</v>
      </c>
      <c r="U53" s="27">
        <v>0</v>
      </c>
      <c r="V53" s="27">
        <v>0</v>
      </c>
      <c r="W53" s="27">
        <v>0</v>
      </c>
      <c r="X53" s="27">
        <v>0</v>
      </c>
      <c r="Y53" s="27">
        <v>0</v>
      </c>
      <c r="Z53" s="27">
        <v>0</v>
      </c>
      <c r="AA53" s="27">
        <v>0</v>
      </c>
      <c r="AB53" s="27">
        <v>0</v>
      </c>
      <c r="AC53" s="27">
        <v>0</v>
      </c>
      <c r="AD53" s="27">
        <v>0</v>
      </c>
      <c r="AE53" s="27">
        <v>0</v>
      </c>
      <c r="AF53" s="27">
        <v>0</v>
      </c>
      <c r="AG53" s="27">
        <v>0</v>
      </c>
      <c r="AH53" s="27" t="str">
        <f>IF(ISBLANK(D53), "N", "Y")</f>
        <v>Y</v>
      </c>
      <c r="AI53" s="27">
        <v>1</v>
      </c>
      <c r="AJ53" s="63"/>
      <c r="AK53" s="27"/>
      <c r="AL53" s="27"/>
    </row>
    <row r="54" spans="1:38" x14ac:dyDescent="0.3">
      <c r="A54" s="26">
        <v>1992</v>
      </c>
      <c r="B54" s="70">
        <v>4000000818</v>
      </c>
      <c r="C54" s="26" t="s">
        <v>918</v>
      </c>
      <c r="D54" s="53">
        <v>63</v>
      </c>
      <c r="E54" s="26">
        <v>5</v>
      </c>
      <c r="F54" s="77">
        <v>4</v>
      </c>
      <c r="G54" s="26" t="s">
        <v>1074</v>
      </c>
      <c r="H54" s="26" t="s">
        <v>1075</v>
      </c>
      <c r="I54" s="67">
        <v>4000000811</v>
      </c>
      <c r="J54" s="26" t="s">
        <v>75</v>
      </c>
      <c r="K54" s="26" t="s">
        <v>39</v>
      </c>
      <c r="L54" s="26">
        <v>114</v>
      </c>
      <c r="M54" s="52" t="s">
        <v>399</v>
      </c>
      <c r="N54" s="26"/>
      <c r="O54" s="26"/>
      <c r="P54" s="26">
        <v>0</v>
      </c>
      <c r="Q54" s="81">
        <v>-33364</v>
      </c>
      <c r="R54" s="26">
        <v>0</v>
      </c>
      <c r="S54" s="26">
        <v>0</v>
      </c>
      <c r="T54" s="26">
        <v>0</v>
      </c>
      <c r="U54" s="26">
        <v>0</v>
      </c>
      <c r="V54" s="26">
        <v>0</v>
      </c>
      <c r="W54" s="26">
        <v>0</v>
      </c>
      <c r="X54" s="26">
        <v>0</v>
      </c>
      <c r="Y54" s="26">
        <v>0</v>
      </c>
      <c r="Z54" s="26">
        <v>0</v>
      </c>
      <c r="AA54" s="26">
        <v>0</v>
      </c>
      <c r="AB54" s="26">
        <v>0</v>
      </c>
      <c r="AC54" s="26">
        <v>0</v>
      </c>
      <c r="AD54" s="26">
        <v>0</v>
      </c>
      <c r="AE54" s="26">
        <v>0</v>
      </c>
      <c r="AF54" s="26">
        <v>0</v>
      </c>
      <c r="AG54" s="26">
        <v>0</v>
      </c>
      <c r="AH54" s="26" t="str">
        <f>IF(ISBLANK(D54), "N", "Y")</f>
        <v>Y</v>
      </c>
      <c r="AI54" s="26">
        <v>1</v>
      </c>
      <c r="AJ54" s="57"/>
      <c r="AK54" s="26"/>
      <c r="AL54" s="26"/>
    </row>
    <row r="55" spans="1:38" x14ac:dyDescent="0.3">
      <c r="A55" s="26">
        <v>1993</v>
      </c>
      <c r="B55" s="22">
        <v>4000000819</v>
      </c>
      <c r="C55" s="27" t="s">
        <v>919</v>
      </c>
      <c r="D55" s="59">
        <v>64</v>
      </c>
      <c r="E55" s="27">
        <v>5</v>
      </c>
      <c r="F55" s="75">
        <v>4</v>
      </c>
      <c r="G55" s="27" t="s">
        <v>1074</v>
      </c>
      <c r="H55" s="27" t="s">
        <v>1075</v>
      </c>
      <c r="I55" s="68">
        <v>4000000811</v>
      </c>
      <c r="J55" s="27" t="s">
        <v>75</v>
      </c>
      <c r="K55" s="27" t="s">
        <v>39</v>
      </c>
      <c r="L55" s="27">
        <v>114</v>
      </c>
      <c r="M55" s="58" t="s">
        <v>399</v>
      </c>
      <c r="N55" s="27"/>
      <c r="O55" s="27"/>
      <c r="P55" s="27">
        <v>0</v>
      </c>
      <c r="Q55" s="82">
        <v>-26000</v>
      </c>
      <c r="R55" s="27">
        <v>0</v>
      </c>
      <c r="S55" s="27">
        <v>0</v>
      </c>
      <c r="T55" s="27">
        <v>0</v>
      </c>
      <c r="U55" s="27">
        <v>0</v>
      </c>
      <c r="V55" s="27">
        <v>0</v>
      </c>
      <c r="W55" s="27">
        <v>0</v>
      </c>
      <c r="X55" s="27">
        <v>0</v>
      </c>
      <c r="Y55" s="27">
        <v>0</v>
      </c>
      <c r="Z55" s="27">
        <v>0</v>
      </c>
      <c r="AA55" s="27">
        <v>0</v>
      </c>
      <c r="AB55" s="27">
        <v>0</v>
      </c>
      <c r="AC55" s="27">
        <v>0</v>
      </c>
      <c r="AD55" s="27">
        <v>0</v>
      </c>
      <c r="AE55" s="27">
        <v>0</v>
      </c>
      <c r="AF55" s="27">
        <v>0</v>
      </c>
      <c r="AG55" s="27">
        <v>0</v>
      </c>
      <c r="AH55" s="27" t="str">
        <f>IF(ISBLANK(D55), "N", "Y")</f>
        <v>Y</v>
      </c>
      <c r="AI55" s="27">
        <v>1</v>
      </c>
      <c r="AJ55" s="63"/>
      <c r="AK55" s="27"/>
      <c r="AL55" s="27"/>
    </row>
    <row r="56" spans="1:38" x14ac:dyDescent="0.3">
      <c r="A56" s="27">
        <v>2009</v>
      </c>
      <c r="B56" s="22">
        <v>4000001082</v>
      </c>
      <c r="C56" s="27" t="s">
        <v>962</v>
      </c>
      <c r="D56" s="59">
        <v>65</v>
      </c>
      <c r="E56" s="27">
        <v>3</v>
      </c>
      <c r="F56" s="75">
        <v>4</v>
      </c>
      <c r="G56" s="27" t="s">
        <v>1074</v>
      </c>
      <c r="H56" s="27" t="s">
        <v>1075</v>
      </c>
      <c r="I56" s="68">
        <v>4000001021</v>
      </c>
      <c r="J56" s="27" t="s">
        <v>75</v>
      </c>
      <c r="K56" s="27" t="s">
        <v>39</v>
      </c>
      <c r="L56" s="27">
        <v>114</v>
      </c>
      <c r="M56" s="58" t="s">
        <v>399</v>
      </c>
      <c r="N56" s="27"/>
      <c r="O56" s="27"/>
      <c r="P56" s="27">
        <v>0</v>
      </c>
      <c r="Q56" s="82">
        <v>-17860</v>
      </c>
      <c r="R56" s="27">
        <v>0</v>
      </c>
      <c r="S56" s="27">
        <v>0</v>
      </c>
      <c r="T56" s="27">
        <v>0</v>
      </c>
      <c r="U56" s="27">
        <v>0</v>
      </c>
      <c r="V56" s="27">
        <v>0</v>
      </c>
      <c r="W56" s="27">
        <v>0</v>
      </c>
      <c r="X56" s="27">
        <v>0</v>
      </c>
      <c r="Y56" s="27">
        <v>0</v>
      </c>
      <c r="Z56" s="27">
        <v>0</v>
      </c>
      <c r="AA56" s="27">
        <v>0</v>
      </c>
      <c r="AB56" s="27">
        <v>0</v>
      </c>
      <c r="AC56" s="27">
        <v>0</v>
      </c>
      <c r="AD56" s="27">
        <v>0</v>
      </c>
      <c r="AE56" s="27">
        <v>0</v>
      </c>
      <c r="AF56" s="27">
        <v>0</v>
      </c>
      <c r="AG56" s="27">
        <v>0</v>
      </c>
      <c r="AH56" s="27" t="str">
        <f>IF(ISBLANK(D56), "N", "Y")</f>
        <v>Y</v>
      </c>
      <c r="AI56" s="27">
        <v>1</v>
      </c>
      <c r="AJ56" s="27"/>
      <c r="AK56" s="27"/>
      <c r="AL56" s="27"/>
    </row>
    <row r="57" spans="1:38" x14ac:dyDescent="0.3">
      <c r="A57" s="26">
        <v>1999</v>
      </c>
      <c r="B57" s="22">
        <v>4000000902</v>
      </c>
      <c r="C57" s="27" t="s">
        <v>933</v>
      </c>
      <c r="D57" s="59">
        <v>66</v>
      </c>
      <c r="E57" s="27">
        <v>6</v>
      </c>
      <c r="F57" s="75">
        <v>4</v>
      </c>
      <c r="G57" s="27" t="s">
        <v>1074</v>
      </c>
      <c r="H57" s="27" t="s">
        <v>1075</v>
      </c>
      <c r="I57" s="68">
        <v>4000000901</v>
      </c>
      <c r="J57" s="27" t="s">
        <v>75</v>
      </c>
      <c r="K57" s="27" t="s">
        <v>39</v>
      </c>
      <c r="L57" s="27">
        <v>114</v>
      </c>
      <c r="M57" s="58" t="s">
        <v>399</v>
      </c>
      <c r="N57" s="27"/>
      <c r="O57" s="27"/>
      <c r="P57" s="27">
        <v>0</v>
      </c>
      <c r="Q57" s="82">
        <v>30700</v>
      </c>
      <c r="R57" s="27">
        <v>0</v>
      </c>
      <c r="S57" s="27">
        <v>0</v>
      </c>
      <c r="T57" s="27">
        <v>0</v>
      </c>
      <c r="U57" s="27">
        <v>0</v>
      </c>
      <c r="V57" s="27">
        <v>0</v>
      </c>
      <c r="W57" s="27">
        <v>0</v>
      </c>
      <c r="X57" s="27">
        <v>0</v>
      </c>
      <c r="Y57" s="27">
        <v>0</v>
      </c>
      <c r="Z57" s="27">
        <v>0</v>
      </c>
      <c r="AA57" s="27">
        <v>0</v>
      </c>
      <c r="AB57" s="27">
        <v>0</v>
      </c>
      <c r="AC57" s="27">
        <v>0</v>
      </c>
      <c r="AD57" s="27">
        <v>0</v>
      </c>
      <c r="AE57" s="27">
        <v>0</v>
      </c>
      <c r="AF57" s="27">
        <v>0</v>
      </c>
      <c r="AG57" s="27">
        <v>0</v>
      </c>
      <c r="AH57" s="27" t="str">
        <f>IF(ISBLANK(D57), "N", "Y")</f>
        <v>Y</v>
      </c>
      <c r="AI57" s="27">
        <v>1</v>
      </c>
      <c r="AJ57" s="27"/>
      <c r="AK57" s="27"/>
      <c r="AL57" s="27"/>
    </row>
    <row r="58" spans="1:38" x14ac:dyDescent="0.3">
      <c r="A58" s="27">
        <v>1949</v>
      </c>
      <c r="B58" s="70">
        <v>4000000473</v>
      </c>
      <c r="C58" s="26" t="s">
        <v>858</v>
      </c>
      <c r="D58" s="53">
        <v>69</v>
      </c>
      <c r="E58" s="26">
        <v>7</v>
      </c>
      <c r="F58" s="77">
        <v>4</v>
      </c>
      <c r="G58" s="26" t="s">
        <v>1074</v>
      </c>
      <c r="H58" s="26" t="s">
        <v>1075</v>
      </c>
      <c r="I58" s="67">
        <v>4000000472</v>
      </c>
      <c r="J58" s="26" t="s">
        <v>75</v>
      </c>
      <c r="K58" s="26" t="s">
        <v>39</v>
      </c>
      <c r="L58" s="26">
        <v>114</v>
      </c>
      <c r="M58" s="52" t="s">
        <v>399</v>
      </c>
      <c r="N58" s="26"/>
      <c r="O58" s="26"/>
      <c r="P58" s="26">
        <v>0</v>
      </c>
      <c r="Q58" s="81">
        <v>-4750</v>
      </c>
      <c r="R58" s="26">
        <v>0</v>
      </c>
      <c r="S58" s="26">
        <v>0</v>
      </c>
      <c r="T58" s="26">
        <v>0</v>
      </c>
      <c r="U58" s="26">
        <v>0</v>
      </c>
      <c r="V58" s="26">
        <v>0</v>
      </c>
      <c r="W58" s="26">
        <v>0</v>
      </c>
      <c r="X58" s="26">
        <v>0</v>
      </c>
      <c r="Y58" s="26">
        <v>0</v>
      </c>
      <c r="Z58" s="26">
        <v>0</v>
      </c>
      <c r="AA58" s="26">
        <v>0</v>
      </c>
      <c r="AB58" s="26">
        <v>0</v>
      </c>
      <c r="AC58" s="26">
        <v>0</v>
      </c>
      <c r="AD58" s="26">
        <v>0</v>
      </c>
      <c r="AE58" s="26">
        <v>0</v>
      </c>
      <c r="AF58" s="26">
        <v>0</v>
      </c>
      <c r="AG58" s="26">
        <v>0</v>
      </c>
      <c r="AH58" s="26" t="str">
        <f>IF(ISBLANK(D58), "N", "Y")</f>
        <v>Y</v>
      </c>
      <c r="AI58" s="26">
        <v>1</v>
      </c>
      <c r="AJ58" s="57"/>
      <c r="AK58" s="26"/>
      <c r="AL58" s="26"/>
    </row>
    <row r="59" spans="1:38" x14ac:dyDescent="0.3">
      <c r="A59" s="26">
        <v>1950</v>
      </c>
      <c r="B59" s="22">
        <v>4000000474</v>
      </c>
      <c r="C59" s="27" t="s">
        <v>859</v>
      </c>
      <c r="D59" s="59">
        <v>70</v>
      </c>
      <c r="E59" s="27">
        <v>7</v>
      </c>
      <c r="F59" s="75">
        <v>4</v>
      </c>
      <c r="G59" s="27" t="s">
        <v>1074</v>
      </c>
      <c r="H59" s="27" t="s">
        <v>1075</v>
      </c>
      <c r="I59" s="68">
        <v>4000000472</v>
      </c>
      <c r="J59" s="27" t="s">
        <v>75</v>
      </c>
      <c r="K59" s="27" t="s">
        <v>39</v>
      </c>
      <c r="L59" s="27">
        <v>114</v>
      </c>
      <c r="M59" s="58" t="s">
        <v>399</v>
      </c>
      <c r="N59" s="27"/>
      <c r="O59" s="27"/>
      <c r="P59" s="27">
        <v>0</v>
      </c>
      <c r="Q59" s="82">
        <v>-4450</v>
      </c>
      <c r="R59" s="27">
        <v>0</v>
      </c>
      <c r="S59" s="27">
        <v>0</v>
      </c>
      <c r="T59" s="27">
        <v>0</v>
      </c>
      <c r="U59" s="27">
        <v>0</v>
      </c>
      <c r="V59" s="27">
        <v>0</v>
      </c>
      <c r="W59" s="27">
        <v>0</v>
      </c>
      <c r="X59" s="27">
        <v>0</v>
      </c>
      <c r="Y59" s="27">
        <v>0</v>
      </c>
      <c r="Z59" s="27">
        <v>0</v>
      </c>
      <c r="AA59" s="27">
        <v>0</v>
      </c>
      <c r="AB59" s="27">
        <v>0</v>
      </c>
      <c r="AC59" s="27">
        <v>0</v>
      </c>
      <c r="AD59" s="27">
        <v>0</v>
      </c>
      <c r="AE59" s="27">
        <v>0</v>
      </c>
      <c r="AF59" s="27">
        <v>0</v>
      </c>
      <c r="AG59" s="27">
        <v>0</v>
      </c>
      <c r="AH59" s="27" t="str">
        <f>IF(ISBLANK(D59), "N", "Y")</f>
        <v>Y</v>
      </c>
      <c r="AI59" s="27">
        <v>1</v>
      </c>
      <c r="AJ59" s="63"/>
      <c r="AK59" s="27"/>
      <c r="AL59" s="27"/>
    </row>
    <row r="60" spans="1:38" x14ac:dyDescent="0.3">
      <c r="A60" s="27">
        <v>1958</v>
      </c>
      <c r="B60" s="70">
        <v>4000000488</v>
      </c>
      <c r="C60" s="26" t="s">
        <v>867</v>
      </c>
      <c r="D60" s="53">
        <v>71</v>
      </c>
      <c r="E60" s="26">
        <v>7</v>
      </c>
      <c r="F60" s="77">
        <v>4</v>
      </c>
      <c r="G60" s="26" t="s">
        <v>1074</v>
      </c>
      <c r="H60" s="26" t="s">
        <v>1075</v>
      </c>
      <c r="I60" s="67">
        <v>4000000487</v>
      </c>
      <c r="J60" s="26" t="s">
        <v>75</v>
      </c>
      <c r="K60" s="26" t="s">
        <v>39</v>
      </c>
      <c r="L60" s="26">
        <v>114</v>
      </c>
      <c r="M60" s="52" t="s">
        <v>399</v>
      </c>
      <c r="N60" s="26"/>
      <c r="O60" s="26"/>
      <c r="P60" s="26">
        <v>0</v>
      </c>
      <c r="Q60" s="81">
        <v>-800</v>
      </c>
      <c r="R60" s="26">
        <v>0</v>
      </c>
      <c r="S60" s="26">
        <v>0</v>
      </c>
      <c r="T60" s="26">
        <v>0</v>
      </c>
      <c r="U60" s="26">
        <v>0</v>
      </c>
      <c r="V60" s="26">
        <v>0</v>
      </c>
      <c r="W60" s="26">
        <v>0</v>
      </c>
      <c r="X60" s="26">
        <v>0</v>
      </c>
      <c r="Y60" s="26">
        <v>0</v>
      </c>
      <c r="Z60" s="26">
        <v>0</v>
      </c>
      <c r="AA60" s="26">
        <v>0</v>
      </c>
      <c r="AB60" s="26">
        <v>0</v>
      </c>
      <c r="AC60" s="26">
        <v>0</v>
      </c>
      <c r="AD60" s="26">
        <v>0</v>
      </c>
      <c r="AE60" s="26">
        <v>0</v>
      </c>
      <c r="AF60" s="26">
        <v>0</v>
      </c>
      <c r="AG60" s="26">
        <v>0</v>
      </c>
      <c r="AH60" s="26" t="str">
        <f>IF(ISBLANK(D60), "N", "Y")</f>
        <v>Y</v>
      </c>
      <c r="AI60" s="26">
        <v>1</v>
      </c>
      <c r="AJ60" s="57"/>
      <c r="AK60" s="26"/>
      <c r="AL60" s="26"/>
    </row>
    <row r="61" spans="1:38" x14ac:dyDescent="0.3">
      <c r="A61" s="27">
        <v>1952</v>
      </c>
      <c r="B61" s="22">
        <v>4000000482</v>
      </c>
      <c r="C61" s="27" t="s">
        <v>861</v>
      </c>
      <c r="D61" s="59">
        <v>73</v>
      </c>
      <c r="E61" s="27">
        <v>7</v>
      </c>
      <c r="F61" s="75">
        <v>4</v>
      </c>
      <c r="G61" s="27" t="s">
        <v>1074</v>
      </c>
      <c r="H61" s="27" t="s">
        <v>1075</v>
      </c>
      <c r="I61" s="68">
        <v>4000000481</v>
      </c>
      <c r="J61" s="27" t="s">
        <v>75</v>
      </c>
      <c r="K61" s="27" t="s">
        <v>39</v>
      </c>
      <c r="L61" s="27">
        <v>114</v>
      </c>
      <c r="M61" s="58" t="s">
        <v>399</v>
      </c>
      <c r="N61" s="27"/>
      <c r="O61" s="27"/>
      <c r="P61" s="27">
        <v>0</v>
      </c>
      <c r="Q61" s="82">
        <v>-21975</v>
      </c>
      <c r="R61" s="27">
        <v>0</v>
      </c>
      <c r="S61" s="27">
        <v>0</v>
      </c>
      <c r="T61" s="27">
        <v>0</v>
      </c>
      <c r="U61" s="27">
        <v>0</v>
      </c>
      <c r="V61" s="27">
        <v>0</v>
      </c>
      <c r="W61" s="27">
        <v>0</v>
      </c>
      <c r="X61" s="27">
        <v>0</v>
      </c>
      <c r="Y61" s="27">
        <v>0</v>
      </c>
      <c r="Z61" s="27">
        <v>0</v>
      </c>
      <c r="AA61" s="27">
        <v>0</v>
      </c>
      <c r="AB61" s="27">
        <v>0</v>
      </c>
      <c r="AC61" s="27">
        <v>0</v>
      </c>
      <c r="AD61" s="27">
        <v>0</v>
      </c>
      <c r="AE61" s="27">
        <v>0</v>
      </c>
      <c r="AF61" s="27">
        <v>0</v>
      </c>
      <c r="AG61" s="27">
        <v>0</v>
      </c>
      <c r="AH61" s="27" t="str">
        <f>IF(ISBLANK(D61), "N", "Y")</f>
        <v>Y</v>
      </c>
      <c r="AI61" s="27">
        <v>1</v>
      </c>
      <c r="AJ61" s="63"/>
      <c r="AK61" s="27"/>
      <c r="AL61" s="27"/>
    </row>
    <row r="62" spans="1:38" x14ac:dyDescent="0.3">
      <c r="A62" s="26">
        <v>1953</v>
      </c>
      <c r="B62" s="70">
        <v>4000000483</v>
      </c>
      <c r="C62" s="26" t="s">
        <v>862</v>
      </c>
      <c r="D62" s="53">
        <v>74</v>
      </c>
      <c r="E62" s="26">
        <v>7</v>
      </c>
      <c r="F62" s="77">
        <v>4</v>
      </c>
      <c r="G62" s="26" t="s">
        <v>1074</v>
      </c>
      <c r="H62" s="26" t="s">
        <v>1075</v>
      </c>
      <c r="I62" s="67">
        <v>4000000481</v>
      </c>
      <c r="J62" s="26" t="s">
        <v>75</v>
      </c>
      <c r="K62" s="26" t="s">
        <v>39</v>
      </c>
      <c r="L62" s="26">
        <v>114</v>
      </c>
      <c r="M62" s="52" t="s">
        <v>399</v>
      </c>
      <c r="N62" s="26"/>
      <c r="O62" s="26"/>
      <c r="P62" s="26">
        <v>0</v>
      </c>
      <c r="Q62" s="81">
        <v>-2105</v>
      </c>
      <c r="R62" s="26">
        <v>0</v>
      </c>
      <c r="S62" s="26">
        <v>0</v>
      </c>
      <c r="T62" s="26">
        <v>0</v>
      </c>
      <c r="U62" s="26">
        <v>0</v>
      </c>
      <c r="V62" s="26">
        <v>0</v>
      </c>
      <c r="W62" s="26">
        <v>0</v>
      </c>
      <c r="X62" s="26">
        <v>0</v>
      </c>
      <c r="Y62" s="26">
        <v>0</v>
      </c>
      <c r="Z62" s="26">
        <v>0</v>
      </c>
      <c r="AA62" s="26">
        <v>0</v>
      </c>
      <c r="AB62" s="26">
        <v>0</v>
      </c>
      <c r="AC62" s="26">
        <v>0</v>
      </c>
      <c r="AD62" s="26">
        <v>0</v>
      </c>
      <c r="AE62" s="26">
        <v>0</v>
      </c>
      <c r="AF62" s="26">
        <v>0</v>
      </c>
      <c r="AG62" s="26">
        <v>0</v>
      </c>
      <c r="AH62" s="26" t="str">
        <f>IF(ISBLANK(D62), "N", "Y")</f>
        <v>Y</v>
      </c>
      <c r="AI62" s="26">
        <v>1</v>
      </c>
      <c r="AJ62" s="57"/>
      <c r="AK62" s="26"/>
      <c r="AL62" s="26"/>
    </row>
    <row r="63" spans="1:38" x14ac:dyDescent="0.3">
      <c r="A63" s="27">
        <v>1955</v>
      </c>
      <c r="B63" s="22">
        <v>4000000485</v>
      </c>
      <c r="C63" s="27" t="s">
        <v>864</v>
      </c>
      <c r="D63" s="59">
        <v>75</v>
      </c>
      <c r="E63" s="27">
        <v>7</v>
      </c>
      <c r="F63" s="75">
        <v>4</v>
      </c>
      <c r="G63" s="27" t="s">
        <v>1074</v>
      </c>
      <c r="H63" s="27" t="s">
        <v>1075</v>
      </c>
      <c r="I63" s="68">
        <v>4000000484</v>
      </c>
      <c r="J63" s="27" t="s">
        <v>75</v>
      </c>
      <c r="K63" s="27" t="s">
        <v>39</v>
      </c>
      <c r="L63" s="27">
        <v>114</v>
      </c>
      <c r="M63" s="58" t="s">
        <v>399</v>
      </c>
      <c r="N63" s="27"/>
      <c r="O63" s="27"/>
      <c r="P63" s="27">
        <v>0</v>
      </c>
      <c r="Q63" s="82">
        <v>-2650</v>
      </c>
      <c r="R63" s="27">
        <v>0</v>
      </c>
      <c r="S63" s="27">
        <v>0</v>
      </c>
      <c r="T63" s="27">
        <v>0</v>
      </c>
      <c r="U63" s="27">
        <v>0</v>
      </c>
      <c r="V63" s="27">
        <v>0</v>
      </c>
      <c r="W63" s="27">
        <v>0</v>
      </c>
      <c r="X63" s="27">
        <v>0</v>
      </c>
      <c r="Y63" s="27">
        <v>0</v>
      </c>
      <c r="Z63" s="27">
        <v>0</v>
      </c>
      <c r="AA63" s="27">
        <v>0</v>
      </c>
      <c r="AB63" s="27">
        <v>0</v>
      </c>
      <c r="AC63" s="27">
        <v>0</v>
      </c>
      <c r="AD63" s="27">
        <v>0</v>
      </c>
      <c r="AE63" s="27">
        <v>0</v>
      </c>
      <c r="AF63" s="27">
        <v>0</v>
      </c>
      <c r="AG63" s="27">
        <v>0</v>
      </c>
      <c r="AH63" s="27" t="str">
        <f>IF(ISBLANK(D63), "N", "Y")</f>
        <v>Y</v>
      </c>
      <c r="AI63" s="27">
        <v>1</v>
      </c>
      <c r="AJ63" s="63"/>
      <c r="AK63" s="27"/>
      <c r="AL63" s="27"/>
    </row>
    <row r="64" spans="1:38" x14ac:dyDescent="0.3">
      <c r="A64" s="26">
        <v>1956</v>
      </c>
      <c r="B64" s="70">
        <v>4000000486</v>
      </c>
      <c r="C64" s="26" t="s">
        <v>865</v>
      </c>
      <c r="D64" s="53">
        <v>76</v>
      </c>
      <c r="E64" s="26">
        <v>7</v>
      </c>
      <c r="F64" s="77">
        <v>4</v>
      </c>
      <c r="G64" s="26" t="s">
        <v>1074</v>
      </c>
      <c r="H64" s="26" t="s">
        <v>1075</v>
      </c>
      <c r="I64" s="67">
        <v>4000000484</v>
      </c>
      <c r="J64" s="26" t="s">
        <v>75</v>
      </c>
      <c r="K64" s="26" t="s">
        <v>39</v>
      </c>
      <c r="L64" s="26">
        <v>114</v>
      </c>
      <c r="M64" s="52" t="s">
        <v>399</v>
      </c>
      <c r="N64" s="26"/>
      <c r="O64" s="26"/>
      <c r="P64" s="26">
        <v>0</v>
      </c>
      <c r="Q64" s="81">
        <v>-4550</v>
      </c>
      <c r="R64" s="26">
        <v>0</v>
      </c>
      <c r="S64" s="26">
        <v>0</v>
      </c>
      <c r="T64" s="26">
        <v>0</v>
      </c>
      <c r="U64" s="26">
        <v>0</v>
      </c>
      <c r="V64" s="26">
        <v>0</v>
      </c>
      <c r="W64" s="26">
        <v>0</v>
      </c>
      <c r="X64" s="26">
        <v>0</v>
      </c>
      <c r="Y64" s="26">
        <v>0</v>
      </c>
      <c r="Z64" s="26">
        <v>0</v>
      </c>
      <c r="AA64" s="26">
        <v>0</v>
      </c>
      <c r="AB64" s="26">
        <v>0</v>
      </c>
      <c r="AC64" s="26">
        <v>0</v>
      </c>
      <c r="AD64" s="26">
        <v>0</v>
      </c>
      <c r="AE64" s="26">
        <v>0</v>
      </c>
      <c r="AF64" s="26">
        <v>0</v>
      </c>
      <c r="AG64" s="26">
        <v>0</v>
      </c>
      <c r="AH64" s="26" t="str">
        <f>IF(ISBLANK(D64), "N", "Y")</f>
        <v>Y</v>
      </c>
      <c r="AI64" s="26">
        <v>1</v>
      </c>
      <c r="AJ64" s="57"/>
      <c r="AK64" s="26"/>
      <c r="AL64" s="26"/>
    </row>
    <row r="65" spans="1:38" x14ac:dyDescent="0.3">
      <c r="A65" s="26">
        <v>1960</v>
      </c>
      <c r="B65" s="70">
        <v>4000000492</v>
      </c>
      <c r="C65" s="26" t="s">
        <v>1327</v>
      </c>
      <c r="D65" s="53">
        <v>77</v>
      </c>
      <c r="E65" s="26">
        <v>7</v>
      </c>
      <c r="F65" s="77">
        <v>4</v>
      </c>
      <c r="G65" s="26" t="s">
        <v>1074</v>
      </c>
      <c r="H65" s="26" t="s">
        <v>1075</v>
      </c>
      <c r="I65" s="67">
        <v>4000000490</v>
      </c>
      <c r="J65" s="26" t="s">
        <v>75</v>
      </c>
      <c r="K65" s="26" t="s">
        <v>39</v>
      </c>
      <c r="L65" s="26">
        <v>114</v>
      </c>
      <c r="M65" s="52" t="s">
        <v>399</v>
      </c>
      <c r="N65" s="26"/>
      <c r="O65" s="26"/>
      <c r="P65" s="26">
        <v>0</v>
      </c>
      <c r="Q65" s="81">
        <v>-25</v>
      </c>
      <c r="R65" s="26">
        <v>0</v>
      </c>
      <c r="S65" s="26">
        <v>0</v>
      </c>
      <c r="T65" s="26">
        <v>0</v>
      </c>
      <c r="U65" s="26">
        <v>0</v>
      </c>
      <c r="V65" s="26">
        <v>0</v>
      </c>
      <c r="W65" s="26">
        <v>0</v>
      </c>
      <c r="X65" s="26">
        <v>0</v>
      </c>
      <c r="Y65" s="26">
        <v>0</v>
      </c>
      <c r="Z65" s="26">
        <v>0</v>
      </c>
      <c r="AA65" s="26">
        <v>0</v>
      </c>
      <c r="AB65" s="26">
        <v>0</v>
      </c>
      <c r="AC65" s="26">
        <v>0</v>
      </c>
      <c r="AD65" s="26">
        <v>0</v>
      </c>
      <c r="AE65" s="26">
        <v>0</v>
      </c>
      <c r="AF65" s="26">
        <v>0</v>
      </c>
      <c r="AG65" s="26">
        <v>0</v>
      </c>
      <c r="AH65" s="26" t="str">
        <f>IF(ISBLANK(D65), "N", "Y")</f>
        <v>Y</v>
      </c>
      <c r="AI65" s="26">
        <v>1</v>
      </c>
      <c r="AJ65" s="57"/>
      <c r="AK65" s="26"/>
      <c r="AL65" s="26"/>
    </row>
    <row r="66" spans="1:38" x14ac:dyDescent="0.3">
      <c r="A66" s="26">
        <v>1962</v>
      </c>
      <c r="B66" s="70">
        <v>4000000498</v>
      </c>
      <c r="C66" s="26" t="s">
        <v>874</v>
      </c>
      <c r="D66" s="53">
        <v>78</v>
      </c>
      <c r="E66" s="26">
        <v>7</v>
      </c>
      <c r="F66" s="77">
        <v>4</v>
      </c>
      <c r="G66" s="26" t="s">
        <v>1074</v>
      </c>
      <c r="H66" s="26" t="s">
        <v>1075</v>
      </c>
      <c r="I66" s="56">
        <v>4000000496</v>
      </c>
      <c r="J66" s="26" t="s">
        <v>75</v>
      </c>
      <c r="K66" s="26" t="s">
        <v>39</v>
      </c>
      <c r="L66" s="26">
        <v>114</v>
      </c>
      <c r="M66" s="52" t="s">
        <v>399</v>
      </c>
      <c r="N66" s="26"/>
      <c r="O66" s="26"/>
      <c r="P66" s="26">
        <v>0</v>
      </c>
      <c r="Q66" s="81">
        <v>-2900</v>
      </c>
      <c r="R66" s="26">
        <v>0</v>
      </c>
      <c r="S66" s="26">
        <v>0</v>
      </c>
      <c r="T66" s="26">
        <v>0</v>
      </c>
      <c r="U66" s="26">
        <v>0</v>
      </c>
      <c r="V66" s="26">
        <v>0</v>
      </c>
      <c r="W66" s="26">
        <v>0</v>
      </c>
      <c r="X66" s="26">
        <v>0</v>
      </c>
      <c r="Y66" s="26">
        <v>0</v>
      </c>
      <c r="Z66" s="26">
        <v>0</v>
      </c>
      <c r="AA66" s="26">
        <v>0</v>
      </c>
      <c r="AB66" s="26">
        <v>0</v>
      </c>
      <c r="AC66" s="26">
        <v>0</v>
      </c>
      <c r="AD66" s="26">
        <v>0</v>
      </c>
      <c r="AE66" s="26">
        <v>0</v>
      </c>
      <c r="AF66" s="26">
        <v>0</v>
      </c>
      <c r="AG66" s="26">
        <v>0</v>
      </c>
      <c r="AH66" s="26" t="str">
        <f>IF(ISBLANK(D66), "N", "Y")</f>
        <v>Y</v>
      </c>
      <c r="AI66" s="26">
        <v>1</v>
      </c>
      <c r="AJ66" s="57"/>
      <c r="AK66" s="26"/>
      <c r="AL66" s="26"/>
    </row>
    <row r="67" spans="1:38" x14ac:dyDescent="0.3">
      <c r="A67" s="26">
        <v>2005</v>
      </c>
      <c r="B67" s="22">
        <v>4000001023</v>
      </c>
      <c r="C67" s="27" t="s">
        <v>950</v>
      </c>
      <c r="D67" s="59">
        <v>79</v>
      </c>
      <c r="E67" s="27">
        <v>4</v>
      </c>
      <c r="F67" s="75">
        <v>4</v>
      </c>
      <c r="G67" s="27" t="s">
        <v>1074</v>
      </c>
      <c r="H67" s="27" t="s">
        <v>1075</v>
      </c>
      <c r="I67" s="68">
        <v>4000001022</v>
      </c>
      <c r="J67" s="27" t="s">
        <v>75</v>
      </c>
      <c r="K67" s="27" t="s">
        <v>39</v>
      </c>
      <c r="L67" s="27">
        <v>114</v>
      </c>
      <c r="M67" s="58" t="s">
        <v>399</v>
      </c>
      <c r="N67" s="27"/>
      <c r="O67" s="27"/>
      <c r="P67" s="27">
        <v>0</v>
      </c>
      <c r="Q67" s="82">
        <v>-5000</v>
      </c>
      <c r="R67" s="27">
        <v>0</v>
      </c>
      <c r="S67" s="27">
        <v>0</v>
      </c>
      <c r="T67" s="27">
        <v>0</v>
      </c>
      <c r="U67" s="27">
        <v>0</v>
      </c>
      <c r="V67" s="27">
        <v>0</v>
      </c>
      <c r="W67" s="27">
        <v>0</v>
      </c>
      <c r="X67" s="27">
        <v>0</v>
      </c>
      <c r="Y67" s="27">
        <v>0</v>
      </c>
      <c r="Z67" s="27">
        <v>0</v>
      </c>
      <c r="AA67" s="27">
        <v>0</v>
      </c>
      <c r="AB67" s="27">
        <v>0</v>
      </c>
      <c r="AC67" s="27">
        <v>0</v>
      </c>
      <c r="AD67" s="27">
        <v>0</v>
      </c>
      <c r="AE67" s="27">
        <v>0</v>
      </c>
      <c r="AF67" s="27">
        <v>0</v>
      </c>
      <c r="AG67" s="27">
        <v>0</v>
      </c>
      <c r="AH67" s="27" t="str">
        <f>IF(ISBLANK(D67), "N", "Y")</f>
        <v>Y</v>
      </c>
      <c r="AI67" s="27">
        <v>1</v>
      </c>
      <c r="AJ67" s="27"/>
      <c r="AK67" s="27"/>
      <c r="AL67" s="27"/>
    </row>
    <row r="68" spans="1:38" x14ac:dyDescent="0.3">
      <c r="A68" s="26">
        <v>1810</v>
      </c>
      <c r="B68" s="15">
        <v>1000000493</v>
      </c>
      <c r="C68" s="58" t="s">
        <v>166</v>
      </c>
      <c r="D68" s="59">
        <v>81</v>
      </c>
      <c r="E68" s="60">
        <v>4</v>
      </c>
      <c r="F68" s="61">
        <v>1</v>
      </c>
      <c r="G68" s="58" t="s">
        <v>1071</v>
      </c>
      <c r="H68" s="58" t="s">
        <v>1075</v>
      </c>
      <c r="I68" s="62">
        <v>1000000491</v>
      </c>
      <c r="J68" s="58" t="s">
        <v>75</v>
      </c>
      <c r="K68" s="27" t="s">
        <v>39</v>
      </c>
      <c r="L68" s="27">
        <v>114</v>
      </c>
      <c r="M68" s="58" t="s">
        <v>399</v>
      </c>
      <c r="N68" s="27"/>
      <c r="O68" s="27"/>
      <c r="P68" s="27">
        <v>0</v>
      </c>
      <c r="Q68" s="82">
        <v>-76000</v>
      </c>
      <c r="R68" s="27">
        <v>0</v>
      </c>
      <c r="S68" s="27">
        <v>0</v>
      </c>
      <c r="T68" s="27">
        <v>0</v>
      </c>
      <c r="U68" s="27">
        <v>0</v>
      </c>
      <c r="V68" s="27">
        <v>0</v>
      </c>
      <c r="W68" s="27">
        <v>0</v>
      </c>
      <c r="X68" s="27">
        <v>0</v>
      </c>
      <c r="Y68" s="27">
        <v>0</v>
      </c>
      <c r="Z68" s="27">
        <v>0</v>
      </c>
      <c r="AA68" s="27">
        <v>0</v>
      </c>
      <c r="AB68" s="27">
        <v>0</v>
      </c>
      <c r="AC68" s="27">
        <v>0</v>
      </c>
      <c r="AD68" s="27">
        <v>0</v>
      </c>
      <c r="AE68" s="27">
        <v>0</v>
      </c>
      <c r="AF68" s="27">
        <v>0</v>
      </c>
      <c r="AG68" s="27">
        <v>0</v>
      </c>
      <c r="AH68" s="27" t="str">
        <f>IF(ISBLANK(#REF!), "N", "Y")</f>
        <v>Y</v>
      </c>
      <c r="AI68" s="27">
        <v>1</v>
      </c>
      <c r="AJ68" s="63"/>
      <c r="AK68" s="27"/>
      <c r="AL68" s="27"/>
    </row>
    <row r="69" spans="1:38" x14ac:dyDescent="0.3">
      <c r="A69" s="26">
        <v>1812</v>
      </c>
      <c r="B69" s="15">
        <v>1000000499</v>
      </c>
      <c r="C69" s="58" t="s">
        <v>172</v>
      </c>
      <c r="D69" s="59">
        <v>83</v>
      </c>
      <c r="E69" s="60">
        <v>4</v>
      </c>
      <c r="F69" s="61">
        <v>1</v>
      </c>
      <c r="G69" s="58" t="s">
        <v>1071</v>
      </c>
      <c r="H69" s="58" t="s">
        <v>1075</v>
      </c>
      <c r="I69" s="62">
        <v>1000000491</v>
      </c>
      <c r="J69" s="58" t="s">
        <v>75</v>
      </c>
      <c r="K69" s="27" t="s">
        <v>39</v>
      </c>
      <c r="L69" s="27">
        <v>114</v>
      </c>
      <c r="M69" s="58" t="s">
        <v>399</v>
      </c>
      <c r="N69" s="27"/>
      <c r="O69" s="27"/>
      <c r="P69" s="27">
        <v>0</v>
      </c>
      <c r="Q69" s="82">
        <v>-88243</v>
      </c>
      <c r="R69" s="27">
        <v>0</v>
      </c>
      <c r="S69" s="27">
        <v>0</v>
      </c>
      <c r="T69" s="27">
        <v>0</v>
      </c>
      <c r="U69" s="27">
        <v>0</v>
      </c>
      <c r="V69" s="27">
        <v>0</v>
      </c>
      <c r="W69" s="27">
        <v>0</v>
      </c>
      <c r="X69" s="27">
        <v>0</v>
      </c>
      <c r="Y69" s="27">
        <v>0</v>
      </c>
      <c r="Z69" s="27">
        <v>0</v>
      </c>
      <c r="AA69" s="27">
        <v>0</v>
      </c>
      <c r="AB69" s="27">
        <v>0</v>
      </c>
      <c r="AC69" s="27">
        <v>0</v>
      </c>
      <c r="AD69" s="27">
        <v>0</v>
      </c>
      <c r="AE69" s="27">
        <v>0</v>
      </c>
      <c r="AF69" s="27">
        <v>0</v>
      </c>
      <c r="AG69" s="27">
        <v>0</v>
      </c>
      <c r="AH69" s="27" t="str">
        <f>IF(ISBLANK(#REF!), "N", "Y")</f>
        <v>Y</v>
      </c>
      <c r="AI69" s="27">
        <v>1</v>
      </c>
      <c r="AJ69" s="63"/>
      <c r="AK69" s="27"/>
      <c r="AL69" s="27"/>
    </row>
    <row r="70" spans="1:38" x14ac:dyDescent="0.3">
      <c r="A70" s="26">
        <v>1831</v>
      </c>
      <c r="B70" s="51">
        <v>1000001317</v>
      </c>
      <c r="C70" s="52" t="s">
        <v>384</v>
      </c>
      <c r="D70" s="53">
        <v>84</v>
      </c>
      <c r="E70" s="54">
        <v>4</v>
      </c>
      <c r="F70" s="55">
        <v>1</v>
      </c>
      <c r="G70" s="52" t="s">
        <v>1071</v>
      </c>
      <c r="H70" s="52" t="s">
        <v>1075</v>
      </c>
      <c r="I70" s="64">
        <v>1000001316</v>
      </c>
      <c r="J70" s="52" t="s">
        <v>75</v>
      </c>
      <c r="K70" s="26" t="s">
        <v>39</v>
      </c>
      <c r="L70" s="26">
        <v>114</v>
      </c>
      <c r="M70" s="52" t="s">
        <v>399</v>
      </c>
      <c r="N70" s="26"/>
      <c r="O70" s="26"/>
      <c r="P70" s="26">
        <v>0</v>
      </c>
      <c r="Q70" s="81">
        <v>-296135.34999999998</v>
      </c>
      <c r="R70" s="26">
        <v>0</v>
      </c>
      <c r="S70" s="26">
        <v>0</v>
      </c>
      <c r="T70" s="26">
        <v>0</v>
      </c>
      <c r="U70" s="26">
        <v>0</v>
      </c>
      <c r="V70" s="26">
        <v>0</v>
      </c>
      <c r="W70" s="26">
        <v>0</v>
      </c>
      <c r="X70" s="26">
        <v>0</v>
      </c>
      <c r="Y70" s="26">
        <v>0</v>
      </c>
      <c r="Z70" s="26">
        <v>0</v>
      </c>
      <c r="AA70" s="26">
        <v>0</v>
      </c>
      <c r="AB70" s="26">
        <v>0</v>
      </c>
      <c r="AC70" s="26">
        <v>0</v>
      </c>
      <c r="AD70" s="26">
        <v>0</v>
      </c>
      <c r="AE70" s="26">
        <v>0</v>
      </c>
      <c r="AF70" s="26">
        <v>0</v>
      </c>
      <c r="AG70" s="26">
        <v>0</v>
      </c>
      <c r="AH70" s="26" t="str">
        <f>IF(ISBLANK(D70), "N", "Y")</f>
        <v>Y</v>
      </c>
      <c r="AI70" s="26">
        <v>1</v>
      </c>
      <c r="AJ70" s="57"/>
      <c r="AK70" s="26"/>
      <c r="AL70" s="26"/>
    </row>
    <row r="71" spans="1:38" x14ac:dyDescent="0.3">
      <c r="A71" s="27">
        <v>1832</v>
      </c>
      <c r="B71" s="15">
        <v>1000001318</v>
      </c>
      <c r="C71" s="58" t="s">
        <v>385</v>
      </c>
      <c r="D71" s="59">
        <v>91</v>
      </c>
      <c r="E71" s="60">
        <v>4</v>
      </c>
      <c r="F71" s="61">
        <v>1</v>
      </c>
      <c r="G71" s="58" t="s">
        <v>1071</v>
      </c>
      <c r="H71" s="58" t="s">
        <v>1075</v>
      </c>
      <c r="I71" s="62">
        <v>1000001316</v>
      </c>
      <c r="J71" s="58" t="s">
        <v>75</v>
      </c>
      <c r="K71" s="27" t="s">
        <v>39</v>
      </c>
      <c r="L71" s="27">
        <v>114</v>
      </c>
      <c r="M71" s="58" t="s">
        <v>399</v>
      </c>
      <c r="N71" s="27"/>
      <c r="O71" s="27"/>
      <c r="P71" s="27">
        <v>0</v>
      </c>
      <c r="Q71" s="82">
        <v>-3626.9</v>
      </c>
      <c r="R71" s="27">
        <v>0</v>
      </c>
      <c r="S71" s="27">
        <v>0</v>
      </c>
      <c r="T71" s="27">
        <v>0</v>
      </c>
      <c r="U71" s="27">
        <v>0</v>
      </c>
      <c r="V71" s="27">
        <v>0</v>
      </c>
      <c r="W71" s="27">
        <v>0</v>
      </c>
      <c r="X71" s="27">
        <v>0</v>
      </c>
      <c r="Y71" s="27">
        <v>0</v>
      </c>
      <c r="Z71" s="27">
        <v>0</v>
      </c>
      <c r="AA71" s="27">
        <v>0</v>
      </c>
      <c r="AB71" s="27">
        <v>0</v>
      </c>
      <c r="AC71" s="27">
        <v>0</v>
      </c>
      <c r="AD71" s="27">
        <v>0</v>
      </c>
      <c r="AE71" s="27">
        <v>0</v>
      </c>
      <c r="AF71" s="27">
        <v>0</v>
      </c>
      <c r="AG71" s="27">
        <v>0</v>
      </c>
      <c r="AH71" s="27" t="str">
        <f>IF(ISBLANK(D71), "N", "Y")</f>
        <v>Y</v>
      </c>
      <c r="AI71" s="27">
        <v>1</v>
      </c>
      <c r="AJ71" s="63"/>
      <c r="AK71" s="27"/>
      <c r="AL71" s="27"/>
    </row>
    <row r="72" spans="1:38" x14ac:dyDescent="0.3">
      <c r="A72" s="26">
        <v>1833</v>
      </c>
      <c r="B72" s="51">
        <v>1000001319</v>
      </c>
      <c r="C72" s="52" t="s">
        <v>386</v>
      </c>
      <c r="D72" s="53">
        <v>92</v>
      </c>
      <c r="E72" s="54">
        <v>4</v>
      </c>
      <c r="F72" s="55">
        <v>1</v>
      </c>
      <c r="G72" s="52" t="s">
        <v>1071</v>
      </c>
      <c r="H72" s="52" t="s">
        <v>1075</v>
      </c>
      <c r="I72" s="64">
        <v>1000001316</v>
      </c>
      <c r="J72" s="52" t="s">
        <v>75</v>
      </c>
      <c r="K72" s="26" t="s">
        <v>39</v>
      </c>
      <c r="L72" s="26">
        <v>114</v>
      </c>
      <c r="M72" s="52" t="s">
        <v>399</v>
      </c>
      <c r="N72" s="26"/>
      <c r="O72" s="26"/>
      <c r="P72" s="26">
        <v>0</v>
      </c>
      <c r="Q72" s="81">
        <v>-2101.1999999999998</v>
      </c>
      <c r="R72" s="26">
        <v>0</v>
      </c>
      <c r="S72" s="26">
        <v>0</v>
      </c>
      <c r="T72" s="26">
        <v>0</v>
      </c>
      <c r="U72" s="26">
        <v>0</v>
      </c>
      <c r="V72" s="26">
        <v>0</v>
      </c>
      <c r="W72" s="26">
        <v>0</v>
      </c>
      <c r="X72" s="26">
        <v>0</v>
      </c>
      <c r="Y72" s="26">
        <v>0</v>
      </c>
      <c r="Z72" s="26">
        <v>0</v>
      </c>
      <c r="AA72" s="26">
        <v>0</v>
      </c>
      <c r="AB72" s="26">
        <v>0</v>
      </c>
      <c r="AC72" s="26">
        <v>0</v>
      </c>
      <c r="AD72" s="26">
        <v>0</v>
      </c>
      <c r="AE72" s="26">
        <v>0</v>
      </c>
      <c r="AF72" s="26">
        <v>0</v>
      </c>
      <c r="AG72" s="26">
        <v>0</v>
      </c>
      <c r="AH72" s="26" t="str">
        <f>IF(ISBLANK(D72), "N", "Y")</f>
        <v>Y</v>
      </c>
      <c r="AI72" s="26">
        <v>1</v>
      </c>
      <c r="AJ72" s="57"/>
      <c r="AK72" s="26"/>
      <c r="AL72" s="26"/>
    </row>
    <row r="73" spans="1:38" x14ac:dyDescent="0.3">
      <c r="A73" s="26">
        <v>1804</v>
      </c>
      <c r="B73" s="15">
        <v>1000000015</v>
      </c>
      <c r="C73" s="58" t="s">
        <v>45</v>
      </c>
      <c r="D73" s="59">
        <v>93</v>
      </c>
      <c r="E73" s="60">
        <v>4</v>
      </c>
      <c r="F73" s="61">
        <v>1</v>
      </c>
      <c r="G73" s="58" t="s">
        <v>1071</v>
      </c>
      <c r="H73" s="58" t="s">
        <v>1075</v>
      </c>
      <c r="I73" s="62">
        <v>1000000012</v>
      </c>
      <c r="J73" s="58" t="s">
        <v>75</v>
      </c>
      <c r="K73" s="27" t="s">
        <v>39</v>
      </c>
      <c r="L73" s="27">
        <v>114</v>
      </c>
      <c r="M73" s="58" t="s">
        <v>399</v>
      </c>
      <c r="N73" s="27"/>
      <c r="O73" s="27"/>
      <c r="P73" s="27">
        <v>0</v>
      </c>
      <c r="Q73" s="82">
        <v>-904189</v>
      </c>
      <c r="R73" s="27">
        <v>0</v>
      </c>
      <c r="S73" s="27">
        <v>0</v>
      </c>
      <c r="T73" s="27">
        <v>0</v>
      </c>
      <c r="U73" s="27">
        <v>0</v>
      </c>
      <c r="V73" s="27">
        <v>0</v>
      </c>
      <c r="W73" s="27">
        <v>0</v>
      </c>
      <c r="X73" s="27">
        <v>0</v>
      </c>
      <c r="Y73" s="27">
        <v>0</v>
      </c>
      <c r="Z73" s="27">
        <v>0</v>
      </c>
      <c r="AA73" s="27">
        <v>0</v>
      </c>
      <c r="AB73" s="27">
        <v>0</v>
      </c>
      <c r="AC73" s="27">
        <v>0</v>
      </c>
      <c r="AD73" s="27">
        <v>0</v>
      </c>
      <c r="AE73" s="27">
        <v>0</v>
      </c>
      <c r="AF73" s="27">
        <v>0</v>
      </c>
      <c r="AG73" s="27">
        <v>0</v>
      </c>
      <c r="AH73" s="27" t="str">
        <f>IF(ISBLANK(D73), "N", "Y")</f>
        <v>Y</v>
      </c>
      <c r="AI73" s="27">
        <v>1</v>
      </c>
      <c r="AJ73" s="63"/>
      <c r="AK73" s="27"/>
      <c r="AL73" s="27"/>
    </row>
    <row r="74" spans="1:38" x14ac:dyDescent="0.3">
      <c r="A74" s="26">
        <v>1813</v>
      </c>
      <c r="B74" s="51">
        <v>1000000502</v>
      </c>
      <c r="C74" s="52" t="s">
        <v>1095</v>
      </c>
      <c r="D74" s="53">
        <v>94</v>
      </c>
      <c r="E74" s="54">
        <v>4</v>
      </c>
      <c r="F74" s="55">
        <v>1</v>
      </c>
      <c r="G74" s="52" t="s">
        <v>1071</v>
      </c>
      <c r="H74" s="52" t="s">
        <v>1075</v>
      </c>
      <c r="I74" s="64">
        <v>1000000491</v>
      </c>
      <c r="J74" s="52" t="s">
        <v>75</v>
      </c>
      <c r="K74" s="26" t="s">
        <v>39</v>
      </c>
      <c r="L74" s="26">
        <v>114</v>
      </c>
      <c r="M74" s="52" t="s">
        <v>399</v>
      </c>
      <c r="N74" s="26"/>
      <c r="O74" s="26"/>
      <c r="P74" s="26">
        <v>0</v>
      </c>
      <c r="Q74" s="81">
        <v>-8256.73</v>
      </c>
      <c r="R74" s="26">
        <v>0</v>
      </c>
      <c r="S74" s="26">
        <v>0</v>
      </c>
      <c r="T74" s="26">
        <v>0</v>
      </c>
      <c r="U74" s="26">
        <v>0</v>
      </c>
      <c r="V74" s="26">
        <v>0</v>
      </c>
      <c r="W74" s="26">
        <v>0</v>
      </c>
      <c r="X74" s="26">
        <v>0</v>
      </c>
      <c r="Y74" s="26">
        <v>0</v>
      </c>
      <c r="Z74" s="26">
        <v>0</v>
      </c>
      <c r="AA74" s="26">
        <v>0</v>
      </c>
      <c r="AB74" s="26">
        <v>0</v>
      </c>
      <c r="AC74" s="26">
        <v>0</v>
      </c>
      <c r="AD74" s="26">
        <v>0</v>
      </c>
      <c r="AE74" s="26">
        <v>0</v>
      </c>
      <c r="AF74" s="26">
        <v>0</v>
      </c>
      <c r="AG74" s="26">
        <v>0</v>
      </c>
      <c r="AH74" s="26" t="str">
        <f>IF(ISBLANK(D74), "N", "Y")</f>
        <v>Y</v>
      </c>
      <c r="AI74" s="26">
        <v>1</v>
      </c>
      <c r="AJ74" s="57"/>
      <c r="AK74" s="26"/>
      <c r="AL74" s="26"/>
    </row>
    <row r="75" spans="1:38" x14ac:dyDescent="0.3">
      <c r="A75" s="26">
        <v>1984</v>
      </c>
      <c r="B75" s="70">
        <v>4000000741</v>
      </c>
      <c r="C75" s="26" t="s">
        <v>903</v>
      </c>
      <c r="D75" s="53">
        <v>101</v>
      </c>
      <c r="E75" s="26">
        <v>5</v>
      </c>
      <c r="F75" s="77">
        <v>4</v>
      </c>
      <c r="G75" s="26" t="s">
        <v>1074</v>
      </c>
      <c r="H75" s="26" t="s">
        <v>1075</v>
      </c>
      <c r="I75" s="67">
        <v>4000000381</v>
      </c>
      <c r="J75" s="26" t="s">
        <v>75</v>
      </c>
      <c r="K75" s="26" t="s">
        <v>39</v>
      </c>
      <c r="L75" s="26">
        <v>114</v>
      </c>
      <c r="M75" s="52" t="s">
        <v>399</v>
      </c>
      <c r="N75" s="26"/>
      <c r="O75" s="26"/>
      <c r="P75" s="26">
        <v>0</v>
      </c>
      <c r="Q75" s="81">
        <v>-188700</v>
      </c>
      <c r="R75" s="26">
        <v>0</v>
      </c>
      <c r="S75" s="26">
        <v>0</v>
      </c>
      <c r="T75" s="26">
        <v>0</v>
      </c>
      <c r="U75" s="26">
        <v>0</v>
      </c>
      <c r="V75" s="26">
        <v>0</v>
      </c>
      <c r="W75" s="26">
        <v>0</v>
      </c>
      <c r="X75" s="26">
        <v>0</v>
      </c>
      <c r="Y75" s="26">
        <v>0</v>
      </c>
      <c r="Z75" s="26">
        <v>0</v>
      </c>
      <c r="AA75" s="26">
        <v>0</v>
      </c>
      <c r="AB75" s="26">
        <v>0</v>
      </c>
      <c r="AC75" s="26">
        <v>0</v>
      </c>
      <c r="AD75" s="26">
        <v>0</v>
      </c>
      <c r="AE75" s="26">
        <v>0</v>
      </c>
      <c r="AF75" s="26">
        <v>0</v>
      </c>
      <c r="AG75" s="26">
        <v>0</v>
      </c>
      <c r="AH75" s="26" t="str">
        <f>IF(ISBLANK(D75), "N", "Y")</f>
        <v>Y</v>
      </c>
      <c r="AI75" s="26">
        <v>1</v>
      </c>
      <c r="AJ75" s="57"/>
      <c r="AK75" s="26"/>
      <c r="AL75" s="26"/>
    </row>
    <row r="76" spans="1:38" x14ac:dyDescent="0.3">
      <c r="A76" s="27">
        <v>1985</v>
      </c>
      <c r="B76" s="22">
        <v>4000000746</v>
      </c>
      <c r="C76" s="27" t="s">
        <v>904</v>
      </c>
      <c r="D76" s="59">
        <v>103</v>
      </c>
      <c r="E76" s="27">
        <v>5</v>
      </c>
      <c r="F76" s="75">
        <v>4</v>
      </c>
      <c r="G76" s="27" t="s">
        <v>1074</v>
      </c>
      <c r="H76" s="27" t="s">
        <v>1075</v>
      </c>
      <c r="I76" s="68">
        <v>4000000381</v>
      </c>
      <c r="J76" s="27" t="s">
        <v>75</v>
      </c>
      <c r="K76" s="27" t="s">
        <v>39</v>
      </c>
      <c r="L76" s="27">
        <v>114</v>
      </c>
      <c r="M76" s="58" t="s">
        <v>399</v>
      </c>
      <c r="N76" s="27"/>
      <c r="O76" s="27"/>
      <c r="P76" s="27">
        <v>0</v>
      </c>
      <c r="Q76" s="82">
        <v>-964759</v>
      </c>
      <c r="R76" s="27">
        <v>0</v>
      </c>
      <c r="S76" s="27">
        <v>0</v>
      </c>
      <c r="T76" s="27">
        <v>0</v>
      </c>
      <c r="U76" s="27">
        <v>0</v>
      </c>
      <c r="V76" s="27">
        <v>0</v>
      </c>
      <c r="W76" s="27">
        <v>0</v>
      </c>
      <c r="X76" s="27">
        <v>0</v>
      </c>
      <c r="Y76" s="27">
        <v>0</v>
      </c>
      <c r="Z76" s="27">
        <v>0</v>
      </c>
      <c r="AA76" s="27">
        <v>0</v>
      </c>
      <c r="AB76" s="27">
        <v>0</v>
      </c>
      <c r="AC76" s="27">
        <v>0</v>
      </c>
      <c r="AD76" s="27">
        <v>0</v>
      </c>
      <c r="AE76" s="27">
        <v>0</v>
      </c>
      <c r="AF76" s="27">
        <v>0</v>
      </c>
      <c r="AG76" s="27">
        <v>0</v>
      </c>
      <c r="AH76" s="27" t="str">
        <f>IF(ISBLANK(D76), "N", "Y")</f>
        <v>Y</v>
      </c>
      <c r="AI76" s="27">
        <v>1</v>
      </c>
      <c r="AJ76" s="63"/>
      <c r="AK76" s="27"/>
      <c r="AL76" s="27"/>
    </row>
    <row r="77" spans="1:38" x14ac:dyDescent="0.3">
      <c r="A77" s="26">
        <v>1974</v>
      </c>
      <c r="B77" s="70">
        <v>4000000622</v>
      </c>
      <c r="C77" s="26" t="s">
        <v>1336</v>
      </c>
      <c r="D77" s="53">
        <v>104</v>
      </c>
      <c r="E77" s="26">
        <v>6</v>
      </c>
      <c r="F77" s="77">
        <v>4</v>
      </c>
      <c r="G77" s="26" t="s">
        <v>1074</v>
      </c>
      <c r="H77" s="26" t="s">
        <v>1075</v>
      </c>
      <c r="I77" s="67">
        <v>4000000621</v>
      </c>
      <c r="J77" s="26" t="s">
        <v>75</v>
      </c>
      <c r="K77" s="26" t="s">
        <v>39</v>
      </c>
      <c r="L77" s="26">
        <v>114</v>
      </c>
      <c r="M77" s="52" t="s">
        <v>399</v>
      </c>
      <c r="N77" s="26"/>
      <c r="O77" s="26"/>
      <c r="P77" s="26">
        <v>0</v>
      </c>
      <c r="Q77" s="81">
        <v>-228327</v>
      </c>
      <c r="R77" s="26">
        <v>0</v>
      </c>
      <c r="S77" s="26">
        <v>0</v>
      </c>
      <c r="T77" s="26">
        <v>0</v>
      </c>
      <c r="U77" s="26">
        <v>0</v>
      </c>
      <c r="V77" s="26">
        <v>0</v>
      </c>
      <c r="W77" s="26">
        <v>0</v>
      </c>
      <c r="X77" s="26">
        <v>0</v>
      </c>
      <c r="Y77" s="26">
        <v>0</v>
      </c>
      <c r="Z77" s="26">
        <v>0</v>
      </c>
      <c r="AA77" s="26">
        <v>0</v>
      </c>
      <c r="AB77" s="26">
        <v>0</v>
      </c>
      <c r="AC77" s="26">
        <v>0</v>
      </c>
      <c r="AD77" s="26">
        <v>0</v>
      </c>
      <c r="AE77" s="26">
        <v>0</v>
      </c>
      <c r="AF77" s="26">
        <v>0</v>
      </c>
      <c r="AG77" s="26">
        <v>0</v>
      </c>
      <c r="AH77" s="26" t="str">
        <f>IF(ISBLANK(D77), "N", "Y")</f>
        <v>Y</v>
      </c>
      <c r="AI77" s="26">
        <v>1</v>
      </c>
      <c r="AJ77" s="57"/>
      <c r="AK77" s="26"/>
      <c r="AL77" s="26"/>
    </row>
    <row r="78" spans="1:38" x14ac:dyDescent="0.3">
      <c r="A78" s="26">
        <v>1975</v>
      </c>
      <c r="B78" s="22">
        <v>4000000623</v>
      </c>
      <c r="C78" s="27" t="s">
        <v>886</v>
      </c>
      <c r="D78" s="59">
        <v>105</v>
      </c>
      <c r="E78" s="27">
        <v>6</v>
      </c>
      <c r="F78" s="75">
        <v>4</v>
      </c>
      <c r="G78" s="27" t="s">
        <v>1074</v>
      </c>
      <c r="H78" s="27" t="s">
        <v>1075</v>
      </c>
      <c r="I78" s="68">
        <v>4000000621</v>
      </c>
      <c r="J78" s="27" t="s">
        <v>75</v>
      </c>
      <c r="K78" s="27" t="s">
        <v>39</v>
      </c>
      <c r="L78" s="27">
        <v>114</v>
      </c>
      <c r="M78" s="58" t="s">
        <v>399</v>
      </c>
      <c r="N78" s="27"/>
      <c r="O78" s="27"/>
      <c r="P78" s="27">
        <v>0</v>
      </c>
      <c r="Q78" s="82">
        <v>-70000</v>
      </c>
      <c r="R78" s="27">
        <v>0</v>
      </c>
      <c r="S78" s="27">
        <v>0</v>
      </c>
      <c r="T78" s="27">
        <v>0</v>
      </c>
      <c r="U78" s="27">
        <v>0</v>
      </c>
      <c r="V78" s="27">
        <v>0</v>
      </c>
      <c r="W78" s="27">
        <v>0</v>
      </c>
      <c r="X78" s="27">
        <v>0</v>
      </c>
      <c r="Y78" s="27">
        <v>0</v>
      </c>
      <c r="Z78" s="27">
        <v>0</v>
      </c>
      <c r="AA78" s="27">
        <v>0</v>
      </c>
      <c r="AB78" s="27">
        <v>0</v>
      </c>
      <c r="AC78" s="27">
        <v>0</v>
      </c>
      <c r="AD78" s="27">
        <v>0</v>
      </c>
      <c r="AE78" s="27">
        <v>0</v>
      </c>
      <c r="AF78" s="27">
        <v>0</v>
      </c>
      <c r="AG78" s="27">
        <v>0</v>
      </c>
      <c r="AH78" s="27" t="str">
        <f>IF(ISBLANK(D78), "N", "Y")</f>
        <v>Y</v>
      </c>
      <c r="AI78" s="27">
        <v>1</v>
      </c>
      <c r="AJ78" s="63"/>
      <c r="AK78" s="27"/>
      <c r="AL78" s="27"/>
    </row>
    <row r="79" spans="1:38" x14ac:dyDescent="0.3">
      <c r="A79" s="27">
        <v>1976</v>
      </c>
      <c r="B79" s="70">
        <v>4000000624</v>
      </c>
      <c r="C79" s="26" t="s">
        <v>887</v>
      </c>
      <c r="D79" s="53">
        <v>106</v>
      </c>
      <c r="E79" s="26">
        <v>6</v>
      </c>
      <c r="F79" s="77">
        <v>4</v>
      </c>
      <c r="G79" s="26" t="s">
        <v>1074</v>
      </c>
      <c r="H79" s="26" t="s">
        <v>1075</v>
      </c>
      <c r="I79" s="67">
        <v>4000000621</v>
      </c>
      <c r="J79" s="26" t="s">
        <v>75</v>
      </c>
      <c r="K79" s="26" t="s">
        <v>39</v>
      </c>
      <c r="L79" s="26">
        <v>114</v>
      </c>
      <c r="M79" s="52" t="s">
        <v>399</v>
      </c>
      <c r="N79" s="26"/>
      <c r="O79" s="26"/>
      <c r="P79" s="26">
        <v>0</v>
      </c>
      <c r="Q79" s="81">
        <v>-679</v>
      </c>
      <c r="R79" s="26">
        <v>0</v>
      </c>
      <c r="S79" s="26">
        <v>0</v>
      </c>
      <c r="T79" s="26">
        <v>0</v>
      </c>
      <c r="U79" s="26">
        <v>0</v>
      </c>
      <c r="V79" s="26">
        <v>0</v>
      </c>
      <c r="W79" s="26">
        <v>0</v>
      </c>
      <c r="X79" s="26">
        <v>0</v>
      </c>
      <c r="Y79" s="26">
        <v>0</v>
      </c>
      <c r="Z79" s="26">
        <v>0</v>
      </c>
      <c r="AA79" s="26">
        <v>0</v>
      </c>
      <c r="AB79" s="26">
        <v>0</v>
      </c>
      <c r="AC79" s="26">
        <v>0</v>
      </c>
      <c r="AD79" s="26">
        <v>0</v>
      </c>
      <c r="AE79" s="26">
        <v>0</v>
      </c>
      <c r="AF79" s="26">
        <v>0</v>
      </c>
      <c r="AG79" s="26">
        <v>0</v>
      </c>
      <c r="AH79" s="26" t="str">
        <f>IF(ISBLANK(D79), "N", "Y")</f>
        <v>Y</v>
      </c>
      <c r="AI79" s="26">
        <v>1</v>
      </c>
      <c r="AJ79" s="57"/>
      <c r="AK79" s="26"/>
      <c r="AL79" s="26"/>
    </row>
    <row r="80" spans="1:38" x14ac:dyDescent="0.3">
      <c r="A80" s="27">
        <v>1880</v>
      </c>
      <c r="B80" s="22">
        <v>3000000154</v>
      </c>
      <c r="C80" s="27" t="s">
        <v>676</v>
      </c>
      <c r="D80" s="59">
        <v>107</v>
      </c>
      <c r="E80" s="27">
        <v>5</v>
      </c>
      <c r="F80" s="61">
        <v>3</v>
      </c>
      <c r="G80" s="27" t="s">
        <v>1073</v>
      </c>
      <c r="H80" s="27" t="s">
        <v>1076</v>
      </c>
      <c r="I80" s="73">
        <v>3000000153</v>
      </c>
      <c r="J80" s="27" t="s">
        <v>75</v>
      </c>
      <c r="K80" s="27" t="s">
        <v>39</v>
      </c>
      <c r="L80" s="27">
        <v>114</v>
      </c>
      <c r="M80" s="58" t="s">
        <v>399</v>
      </c>
      <c r="N80" s="27"/>
      <c r="O80" s="27"/>
      <c r="P80" s="27">
        <v>0</v>
      </c>
      <c r="Q80" s="82">
        <v>66081128</v>
      </c>
      <c r="R80" s="27">
        <v>0</v>
      </c>
      <c r="S80" s="27">
        <v>0</v>
      </c>
      <c r="T80" s="27">
        <v>0</v>
      </c>
      <c r="U80" s="27">
        <v>0</v>
      </c>
      <c r="V80" s="27">
        <v>0</v>
      </c>
      <c r="W80" s="27">
        <v>0</v>
      </c>
      <c r="X80" s="27">
        <v>0</v>
      </c>
      <c r="Y80" s="27">
        <v>0</v>
      </c>
      <c r="Z80" s="27">
        <v>0</v>
      </c>
      <c r="AA80" s="27">
        <v>0</v>
      </c>
      <c r="AB80" s="27">
        <v>0</v>
      </c>
      <c r="AC80" s="27">
        <v>0</v>
      </c>
      <c r="AD80" s="27">
        <v>0</v>
      </c>
      <c r="AE80" s="27">
        <v>0</v>
      </c>
      <c r="AF80" s="27">
        <v>0</v>
      </c>
      <c r="AG80" s="27">
        <v>0</v>
      </c>
      <c r="AH80" s="27" t="str">
        <f>IF(ISBLANK(D80), "N", "Y")</f>
        <v>Y</v>
      </c>
      <c r="AI80" s="27">
        <v>1</v>
      </c>
      <c r="AJ80" s="63"/>
      <c r="AK80" s="27"/>
      <c r="AL80" s="27"/>
    </row>
    <row r="81" spans="1:38" x14ac:dyDescent="0.3">
      <c r="A81" s="26">
        <v>1881</v>
      </c>
      <c r="B81" s="70">
        <v>3000000155</v>
      </c>
      <c r="C81" s="26" t="s">
        <v>677</v>
      </c>
      <c r="D81" s="53">
        <v>108</v>
      </c>
      <c r="E81" s="26">
        <v>5</v>
      </c>
      <c r="F81" s="55">
        <v>3</v>
      </c>
      <c r="G81" s="26" t="s">
        <v>1073</v>
      </c>
      <c r="H81" s="26" t="s">
        <v>1076</v>
      </c>
      <c r="I81" s="74">
        <v>3000000153</v>
      </c>
      <c r="J81" s="26" t="s">
        <v>75</v>
      </c>
      <c r="K81" s="26" t="s">
        <v>39</v>
      </c>
      <c r="L81" s="26">
        <v>114</v>
      </c>
      <c r="M81" s="52" t="s">
        <v>399</v>
      </c>
      <c r="N81" s="26"/>
      <c r="O81" s="26"/>
      <c r="P81" s="26">
        <v>0</v>
      </c>
      <c r="Q81" s="81">
        <v>439359</v>
      </c>
      <c r="R81" s="26">
        <v>0</v>
      </c>
      <c r="S81" s="26">
        <v>0</v>
      </c>
      <c r="T81" s="26">
        <v>0</v>
      </c>
      <c r="U81" s="26">
        <v>0</v>
      </c>
      <c r="V81" s="26">
        <v>0</v>
      </c>
      <c r="W81" s="26">
        <v>0</v>
      </c>
      <c r="X81" s="26">
        <v>0</v>
      </c>
      <c r="Y81" s="26">
        <v>0</v>
      </c>
      <c r="Z81" s="26">
        <v>0</v>
      </c>
      <c r="AA81" s="26">
        <v>0</v>
      </c>
      <c r="AB81" s="26">
        <v>0</v>
      </c>
      <c r="AC81" s="26">
        <v>0</v>
      </c>
      <c r="AD81" s="26">
        <v>0</v>
      </c>
      <c r="AE81" s="26">
        <v>0</v>
      </c>
      <c r="AF81" s="26">
        <v>0</v>
      </c>
      <c r="AG81" s="26">
        <v>0</v>
      </c>
      <c r="AH81" s="26" t="str">
        <f>IF(ISBLANK(D81), "N", "Y")</f>
        <v>Y</v>
      </c>
      <c r="AI81" s="26">
        <v>1</v>
      </c>
      <c r="AJ81" s="57"/>
      <c r="AK81" s="26"/>
      <c r="AL81" s="26"/>
    </row>
    <row r="82" spans="1:38" x14ac:dyDescent="0.3">
      <c r="A82" s="27">
        <v>1883</v>
      </c>
      <c r="B82" s="70">
        <v>3000000157</v>
      </c>
      <c r="C82" s="26" t="s">
        <v>679</v>
      </c>
      <c r="D82" s="53">
        <v>109</v>
      </c>
      <c r="E82" s="26">
        <v>5</v>
      </c>
      <c r="F82" s="55">
        <v>3</v>
      </c>
      <c r="G82" s="26" t="s">
        <v>1073</v>
      </c>
      <c r="H82" s="26" t="s">
        <v>1076</v>
      </c>
      <c r="I82" s="74">
        <v>3000000156</v>
      </c>
      <c r="J82" s="26" t="s">
        <v>75</v>
      </c>
      <c r="K82" s="26" t="s">
        <v>39</v>
      </c>
      <c r="L82" s="26">
        <v>114</v>
      </c>
      <c r="M82" s="52" t="s">
        <v>399</v>
      </c>
      <c r="N82" s="26"/>
      <c r="O82" s="26"/>
      <c r="P82" s="26">
        <v>0</v>
      </c>
      <c r="Q82" s="81">
        <v>162384849</v>
      </c>
      <c r="R82" s="26">
        <v>0</v>
      </c>
      <c r="S82" s="26">
        <v>0</v>
      </c>
      <c r="T82" s="26">
        <v>0</v>
      </c>
      <c r="U82" s="26">
        <v>0</v>
      </c>
      <c r="V82" s="26">
        <v>0</v>
      </c>
      <c r="W82" s="26">
        <v>0</v>
      </c>
      <c r="X82" s="26">
        <v>0</v>
      </c>
      <c r="Y82" s="26">
        <v>0</v>
      </c>
      <c r="Z82" s="26">
        <v>0</v>
      </c>
      <c r="AA82" s="26">
        <v>0</v>
      </c>
      <c r="AB82" s="26">
        <v>0</v>
      </c>
      <c r="AC82" s="26">
        <v>0</v>
      </c>
      <c r="AD82" s="26">
        <v>0</v>
      </c>
      <c r="AE82" s="26">
        <v>0</v>
      </c>
      <c r="AF82" s="26">
        <v>0</v>
      </c>
      <c r="AG82" s="26">
        <v>0</v>
      </c>
      <c r="AH82" s="26" t="str">
        <f>IF(ISBLANK(D82), "N", "Y")</f>
        <v>Y</v>
      </c>
      <c r="AI82" s="26">
        <v>1</v>
      </c>
      <c r="AJ82" s="57"/>
      <c r="AK82" s="26"/>
      <c r="AL82" s="26"/>
    </row>
    <row r="83" spans="1:38" x14ac:dyDescent="0.3">
      <c r="A83" s="26">
        <v>1884</v>
      </c>
      <c r="B83" s="22">
        <v>3000000158</v>
      </c>
      <c r="C83" s="27" t="s">
        <v>680</v>
      </c>
      <c r="D83" s="59">
        <v>110</v>
      </c>
      <c r="E83" s="27">
        <v>5</v>
      </c>
      <c r="F83" s="61">
        <v>3</v>
      </c>
      <c r="G83" s="27" t="s">
        <v>1073</v>
      </c>
      <c r="H83" s="27" t="s">
        <v>1076</v>
      </c>
      <c r="I83" s="73">
        <v>3000000156</v>
      </c>
      <c r="J83" s="27" t="s">
        <v>75</v>
      </c>
      <c r="K83" s="27" t="s">
        <v>39</v>
      </c>
      <c r="L83" s="27">
        <v>114</v>
      </c>
      <c r="M83" s="58" t="s">
        <v>399</v>
      </c>
      <c r="N83" s="27"/>
      <c r="O83" s="27"/>
      <c r="P83" s="27">
        <v>0</v>
      </c>
      <c r="Q83" s="82">
        <v>168274</v>
      </c>
      <c r="R83" s="27">
        <v>0</v>
      </c>
      <c r="S83" s="27">
        <v>0</v>
      </c>
      <c r="T83" s="27">
        <v>0</v>
      </c>
      <c r="U83" s="27">
        <v>0</v>
      </c>
      <c r="V83" s="27">
        <v>0</v>
      </c>
      <c r="W83" s="27">
        <v>0</v>
      </c>
      <c r="X83" s="27">
        <v>0</v>
      </c>
      <c r="Y83" s="27">
        <v>0</v>
      </c>
      <c r="Z83" s="27">
        <v>0</v>
      </c>
      <c r="AA83" s="27">
        <v>0</v>
      </c>
      <c r="AB83" s="27">
        <v>0</v>
      </c>
      <c r="AC83" s="27">
        <v>0</v>
      </c>
      <c r="AD83" s="27">
        <v>0</v>
      </c>
      <c r="AE83" s="27">
        <v>0</v>
      </c>
      <c r="AF83" s="27">
        <v>0</v>
      </c>
      <c r="AG83" s="27">
        <v>0</v>
      </c>
      <c r="AH83" s="27" t="str">
        <f>IF(ISBLANK(D83), "N", "Y")</f>
        <v>Y</v>
      </c>
      <c r="AI83" s="27">
        <v>1</v>
      </c>
      <c r="AJ83" s="63"/>
      <c r="AK83" s="27"/>
      <c r="AL83" s="27"/>
    </row>
    <row r="84" spans="1:38" x14ac:dyDescent="0.3">
      <c r="A84" s="27">
        <v>1886</v>
      </c>
      <c r="B84" s="22">
        <v>3000000160</v>
      </c>
      <c r="C84" s="27" t="s">
        <v>682</v>
      </c>
      <c r="D84" s="59">
        <v>111</v>
      </c>
      <c r="E84" s="27">
        <v>5</v>
      </c>
      <c r="F84" s="61">
        <v>3</v>
      </c>
      <c r="G84" s="27" t="s">
        <v>1073</v>
      </c>
      <c r="H84" s="27" t="s">
        <v>1076</v>
      </c>
      <c r="I84" s="73">
        <v>3000000159</v>
      </c>
      <c r="J84" s="27" t="s">
        <v>75</v>
      </c>
      <c r="K84" s="27" t="s">
        <v>39</v>
      </c>
      <c r="L84" s="27">
        <v>114</v>
      </c>
      <c r="M84" s="58" t="s">
        <v>399</v>
      </c>
      <c r="N84" s="27"/>
      <c r="O84" s="27"/>
      <c r="P84" s="27">
        <v>0</v>
      </c>
      <c r="Q84" s="82">
        <v>495116</v>
      </c>
      <c r="R84" s="27">
        <v>0</v>
      </c>
      <c r="S84" s="27">
        <v>0</v>
      </c>
      <c r="T84" s="27">
        <v>0</v>
      </c>
      <c r="U84" s="27">
        <v>0</v>
      </c>
      <c r="V84" s="27">
        <v>0</v>
      </c>
      <c r="W84" s="27">
        <v>0</v>
      </c>
      <c r="X84" s="27">
        <v>0</v>
      </c>
      <c r="Y84" s="27">
        <v>0</v>
      </c>
      <c r="Z84" s="27">
        <v>0</v>
      </c>
      <c r="AA84" s="27">
        <v>0</v>
      </c>
      <c r="AB84" s="27">
        <v>0</v>
      </c>
      <c r="AC84" s="27">
        <v>0</v>
      </c>
      <c r="AD84" s="27">
        <v>0</v>
      </c>
      <c r="AE84" s="27">
        <v>0</v>
      </c>
      <c r="AF84" s="27">
        <v>0</v>
      </c>
      <c r="AG84" s="27">
        <v>0</v>
      </c>
      <c r="AH84" s="27" t="str">
        <f>IF(ISBLANK(D84), "N", "Y")</f>
        <v>Y</v>
      </c>
      <c r="AI84" s="27">
        <v>1</v>
      </c>
      <c r="AJ84" s="63"/>
      <c r="AK84" s="27"/>
      <c r="AL84" s="27"/>
    </row>
    <row r="85" spans="1:38" x14ac:dyDescent="0.3">
      <c r="A85" s="26">
        <v>1888</v>
      </c>
      <c r="B85" s="22">
        <v>3000000163</v>
      </c>
      <c r="C85" s="27" t="s">
        <v>685</v>
      </c>
      <c r="D85" s="59">
        <v>113</v>
      </c>
      <c r="E85" s="27">
        <v>5</v>
      </c>
      <c r="F85" s="61">
        <v>3</v>
      </c>
      <c r="G85" s="27" t="s">
        <v>1073</v>
      </c>
      <c r="H85" s="27" t="s">
        <v>1076</v>
      </c>
      <c r="I85" s="73">
        <v>3000000162</v>
      </c>
      <c r="J85" s="27" t="s">
        <v>75</v>
      </c>
      <c r="K85" s="27" t="s">
        <v>39</v>
      </c>
      <c r="L85" s="27">
        <v>114</v>
      </c>
      <c r="M85" s="58" t="s">
        <v>399</v>
      </c>
      <c r="N85" s="27"/>
      <c r="O85" s="27"/>
      <c r="P85" s="27">
        <v>0</v>
      </c>
      <c r="Q85" s="82">
        <v>22761327</v>
      </c>
      <c r="R85" s="27">
        <v>0</v>
      </c>
      <c r="S85" s="27">
        <v>0</v>
      </c>
      <c r="T85" s="27">
        <v>0</v>
      </c>
      <c r="U85" s="27">
        <v>0</v>
      </c>
      <c r="V85" s="27">
        <v>0</v>
      </c>
      <c r="W85" s="27">
        <v>0</v>
      </c>
      <c r="X85" s="27">
        <v>0</v>
      </c>
      <c r="Y85" s="27">
        <v>0</v>
      </c>
      <c r="Z85" s="27">
        <v>0</v>
      </c>
      <c r="AA85" s="27">
        <v>0</v>
      </c>
      <c r="AB85" s="27">
        <v>0</v>
      </c>
      <c r="AC85" s="27">
        <v>0</v>
      </c>
      <c r="AD85" s="27">
        <v>0</v>
      </c>
      <c r="AE85" s="27">
        <v>0</v>
      </c>
      <c r="AF85" s="27">
        <v>0</v>
      </c>
      <c r="AG85" s="27">
        <v>0</v>
      </c>
      <c r="AH85" s="27" t="str">
        <f>IF(ISBLANK(D85), "N", "Y")</f>
        <v>Y</v>
      </c>
      <c r="AI85" s="27">
        <v>1</v>
      </c>
      <c r="AJ85" s="63"/>
      <c r="AK85" s="27"/>
      <c r="AL85" s="27"/>
    </row>
    <row r="86" spans="1:38" x14ac:dyDescent="0.3">
      <c r="A86" s="27">
        <v>1889</v>
      </c>
      <c r="B86" s="70">
        <v>3000000164</v>
      </c>
      <c r="C86" s="26" t="s">
        <v>686</v>
      </c>
      <c r="D86" s="53">
        <v>114</v>
      </c>
      <c r="E86" s="26">
        <v>5</v>
      </c>
      <c r="F86" s="55">
        <v>3</v>
      </c>
      <c r="G86" s="26" t="s">
        <v>1073</v>
      </c>
      <c r="H86" s="26" t="s">
        <v>1076</v>
      </c>
      <c r="I86" s="74">
        <v>3000000162</v>
      </c>
      <c r="J86" s="26" t="s">
        <v>75</v>
      </c>
      <c r="K86" s="26" t="s">
        <v>39</v>
      </c>
      <c r="L86" s="26">
        <v>114</v>
      </c>
      <c r="M86" s="52" t="s">
        <v>399</v>
      </c>
      <c r="N86" s="26"/>
      <c r="O86" s="26"/>
      <c r="P86" s="26">
        <v>0</v>
      </c>
      <c r="Q86" s="81">
        <v>178184</v>
      </c>
      <c r="R86" s="26">
        <v>0</v>
      </c>
      <c r="S86" s="26">
        <v>0</v>
      </c>
      <c r="T86" s="26">
        <v>0</v>
      </c>
      <c r="U86" s="26">
        <v>0</v>
      </c>
      <c r="V86" s="26">
        <v>0</v>
      </c>
      <c r="W86" s="26">
        <v>0</v>
      </c>
      <c r="X86" s="26">
        <v>0</v>
      </c>
      <c r="Y86" s="26">
        <v>0</v>
      </c>
      <c r="Z86" s="26">
        <v>0</v>
      </c>
      <c r="AA86" s="26">
        <v>0</v>
      </c>
      <c r="AB86" s="26">
        <v>0</v>
      </c>
      <c r="AC86" s="26">
        <v>0</v>
      </c>
      <c r="AD86" s="26">
        <v>0</v>
      </c>
      <c r="AE86" s="26">
        <v>0</v>
      </c>
      <c r="AF86" s="26">
        <v>0</v>
      </c>
      <c r="AG86" s="26">
        <v>0</v>
      </c>
      <c r="AH86" s="26" t="str">
        <f>IF(ISBLANK(D86), "N", "Y")</f>
        <v>Y</v>
      </c>
      <c r="AI86" s="26">
        <v>1</v>
      </c>
      <c r="AJ86" s="57"/>
      <c r="AK86" s="26"/>
      <c r="AL86" s="26"/>
    </row>
    <row r="87" spans="1:38" x14ac:dyDescent="0.3">
      <c r="A87" s="26">
        <v>1893</v>
      </c>
      <c r="B87" s="70">
        <v>3000000178</v>
      </c>
      <c r="C87" s="26" t="s">
        <v>697</v>
      </c>
      <c r="D87" s="53">
        <v>115</v>
      </c>
      <c r="E87" s="26">
        <v>5</v>
      </c>
      <c r="F87" s="55">
        <v>3</v>
      </c>
      <c r="G87" s="26" t="s">
        <v>1073</v>
      </c>
      <c r="H87" s="26" t="s">
        <v>1076</v>
      </c>
      <c r="I87" s="74">
        <v>3000000177</v>
      </c>
      <c r="J87" s="26" t="s">
        <v>75</v>
      </c>
      <c r="K87" s="26" t="s">
        <v>39</v>
      </c>
      <c r="L87" s="26">
        <v>114</v>
      </c>
      <c r="M87" s="52" t="s">
        <v>399</v>
      </c>
      <c r="N87" s="26"/>
      <c r="O87" s="26"/>
      <c r="P87" s="26">
        <v>0</v>
      </c>
      <c r="Q87" s="81">
        <v>5580730</v>
      </c>
      <c r="R87" s="26">
        <v>0</v>
      </c>
      <c r="S87" s="26">
        <v>0</v>
      </c>
      <c r="T87" s="26">
        <v>0</v>
      </c>
      <c r="U87" s="26">
        <v>0</v>
      </c>
      <c r="V87" s="26">
        <v>0</v>
      </c>
      <c r="W87" s="26">
        <v>0</v>
      </c>
      <c r="X87" s="26">
        <v>0</v>
      </c>
      <c r="Y87" s="26">
        <v>0</v>
      </c>
      <c r="Z87" s="26">
        <v>0</v>
      </c>
      <c r="AA87" s="26">
        <v>0</v>
      </c>
      <c r="AB87" s="26">
        <v>0</v>
      </c>
      <c r="AC87" s="26">
        <v>0</v>
      </c>
      <c r="AD87" s="26">
        <v>0</v>
      </c>
      <c r="AE87" s="26">
        <v>0</v>
      </c>
      <c r="AF87" s="26">
        <v>0</v>
      </c>
      <c r="AG87" s="26">
        <v>0</v>
      </c>
      <c r="AH87" s="26" t="str">
        <f>IF(ISBLANK(D87), "N", "Y")</f>
        <v>Y</v>
      </c>
      <c r="AI87" s="26">
        <v>1</v>
      </c>
      <c r="AJ87" s="57"/>
      <c r="AK87" s="26"/>
      <c r="AL87" s="26"/>
    </row>
    <row r="88" spans="1:38" x14ac:dyDescent="0.3">
      <c r="A88" s="26">
        <v>1891</v>
      </c>
      <c r="B88" s="70">
        <v>3000000173</v>
      </c>
      <c r="C88" s="26" t="s">
        <v>1270</v>
      </c>
      <c r="D88" s="53">
        <v>116</v>
      </c>
      <c r="E88" s="26">
        <v>5</v>
      </c>
      <c r="F88" s="55">
        <v>3</v>
      </c>
      <c r="G88" s="26" t="s">
        <v>1073</v>
      </c>
      <c r="H88" s="26" t="s">
        <v>1076</v>
      </c>
      <c r="I88" s="74">
        <v>3000000171</v>
      </c>
      <c r="J88" s="26" t="s">
        <v>75</v>
      </c>
      <c r="K88" s="26" t="s">
        <v>39</v>
      </c>
      <c r="L88" s="26">
        <v>114</v>
      </c>
      <c r="M88" s="52" t="s">
        <v>399</v>
      </c>
      <c r="N88" s="26"/>
      <c r="O88" s="26"/>
      <c r="P88" s="26">
        <v>0</v>
      </c>
      <c r="Q88" s="81">
        <v>300</v>
      </c>
      <c r="R88" s="26">
        <v>0</v>
      </c>
      <c r="S88" s="26">
        <v>0</v>
      </c>
      <c r="T88" s="26">
        <v>0</v>
      </c>
      <c r="U88" s="26">
        <v>0</v>
      </c>
      <c r="V88" s="26">
        <v>0</v>
      </c>
      <c r="W88" s="26">
        <v>0</v>
      </c>
      <c r="X88" s="26">
        <v>0</v>
      </c>
      <c r="Y88" s="26">
        <v>0</v>
      </c>
      <c r="Z88" s="26">
        <v>0</v>
      </c>
      <c r="AA88" s="26">
        <v>0</v>
      </c>
      <c r="AB88" s="26">
        <v>0</v>
      </c>
      <c r="AC88" s="26">
        <v>0</v>
      </c>
      <c r="AD88" s="26">
        <v>0</v>
      </c>
      <c r="AE88" s="26">
        <v>0</v>
      </c>
      <c r="AF88" s="26">
        <v>0</v>
      </c>
      <c r="AG88" s="26">
        <v>0</v>
      </c>
      <c r="AH88" s="26" t="str">
        <f>IF(ISBLANK(D88), "N", "Y")</f>
        <v>Y</v>
      </c>
      <c r="AI88" s="26">
        <v>1</v>
      </c>
      <c r="AJ88" s="57"/>
      <c r="AK88" s="26"/>
      <c r="AL88" s="26"/>
    </row>
    <row r="89" spans="1:38" x14ac:dyDescent="0.3">
      <c r="A89" s="27">
        <v>1898</v>
      </c>
      <c r="B89" s="22">
        <v>3000000184</v>
      </c>
      <c r="C89" s="27" t="s">
        <v>1275</v>
      </c>
      <c r="D89" s="59">
        <v>117</v>
      </c>
      <c r="E89" s="27">
        <v>5</v>
      </c>
      <c r="F89" s="61">
        <v>3</v>
      </c>
      <c r="G89" s="27" t="s">
        <v>1073</v>
      </c>
      <c r="H89" s="27" t="s">
        <v>1076</v>
      </c>
      <c r="I89" s="73">
        <v>3000000183</v>
      </c>
      <c r="J89" s="27" t="s">
        <v>75</v>
      </c>
      <c r="K89" s="27" t="s">
        <v>39</v>
      </c>
      <c r="L89" s="27">
        <v>114</v>
      </c>
      <c r="M89" s="58" t="s">
        <v>399</v>
      </c>
      <c r="N89" s="27"/>
      <c r="O89" s="27"/>
      <c r="P89" s="27">
        <v>0</v>
      </c>
      <c r="Q89" s="82">
        <v>265016</v>
      </c>
      <c r="R89" s="27">
        <v>0</v>
      </c>
      <c r="S89" s="27">
        <v>0</v>
      </c>
      <c r="T89" s="27">
        <v>0</v>
      </c>
      <c r="U89" s="27">
        <v>0</v>
      </c>
      <c r="V89" s="27">
        <v>0</v>
      </c>
      <c r="W89" s="27">
        <v>0</v>
      </c>
      <c r="X89" s="27">
        <v>0</v>
      </c>
      <c r="Y89" s="27">
        <v>0</v>
      </c>
      <c r="Z89" s="27">
        <v>0</v>
      </c>
      <c r="AA89" s="27">
        <v>0</v>
      </c>
      <c r="AB89" s="27">
        <v>0</v>
      </c>
      <c r="AC89" s="27">
        <v>0</v>
      </c>
      <c r="AD89" s="27">
        <v>0</v>
      </c>
      <c r="AE89" s="27">
        <v>0</v>
      </c>
      <c r="AF89" s="27">
        <v>0</v>
      </c>
      <c r="AG89" s="27">
        <v>0</v>
      </c>
      <c r="AH89" s="27" t="str">
        <f>IF(ISBLANK(D89), "N", "Y")</f>
        <v>Y</v>
      </c>
      <c r="AI89" s="27">
        <v>1</v>
      </c>
      <c r="AJ89" s="63"/>
      <c r="AK89" s="27"/>
      <c r="AL89" s="27"/>
    </row>
    <row r="90" spans="1:38" x14ac:dyDescent="0.3">
      <c r="A90" s="27">
        <v>1895</v>
      </c>
      <c r="B90" s="70">
        <v>3000000181</v>
      </c>
      <c r="C90" s="26" t="s">
        <v>1272</v>
      </c>
      <c r="D90" s="53">
        <v>119</v>
      </c>
      <c r="E90" s="26">
        <v>5</v>
      </c>
      <c r="F90" s="55">
        <v>3</v>
      </c>
      <c r="G90" s="26" t="s">
        <v>1073</v>
      </c>
      <c r="H90" s="26" t="s">
        <v>1076</v>
      </c>
      <c r="I90" s="74">
        <v>3000000180</v>
      </c>
      <c r="J90" s="26" t="s">
        <v>75</v>
      </c>
      <c r="K90" s="26" t="s">
        <v>39</v>
      </c>
      <c r="L90" s="26">
        <v>114</v>
      </c>
      <c r="M90" s="52" t="s">
        <v>399</v>
      </c>
      <c r="N90" s="26"/>
      <c r="O90" s="26"/>
      <c r="P90" s="26">
        <v>0</v>
      </c>
      <c r="Q90" s="81">
        <v>8714669</v>
      </c>
      <c r="R90" s="26">
        <v>0</v>
      </c>
      <c r="S90" s="26">
        <v>0</v>
      </c>
      <c r="T90" s="26">
        <v>0</v>
      </c>
      <c r="U90" s="26">
        <v>0</v>
      </c>
      <c r="V90" s="26">
        <v>0</v>
      </c>
      <c r="W90" s="26">
        <v>0</v>
      </c>
      <c r="X90" s="26">
        <v>0</v>
      </c>
      <c r="Y90" s="26">
        <v>0</v>
      </c>
      <c r="Z90" s="26">
        <v>0</v>
      </c>
      <c r="AA90" s="26">
        <v>0</v>
      </c>
      <c r="AB90" s="26">
        <v>0</v>
      </c>
      <c r="AC90" s="26">
        <v>0</v>
      </c>
      <c r="AD90" s="26">
        <v>0</v>
      </c>
      <c r="AE90" s="26">
        <v>0</v>
      </c>
      <c r="AF90" s="26">
        <v>0</v>
      </c>
      <c r="AG90" s="26">
        <v>0</v>
      </c>
      <c r="AH90" s="26" t="str">
        <f>IF(ISBLANK(D90), "N", "Y")</f>
        <v>Y</v>
      </c>
      <c r="AI90" s="26">
        <v>1</v>
      </c>
      <c r="AJ90" s="57"/>
      <c r="AK90" s="26"/>
      <c r="AL90" s="26"/>
    </row>
    <row r="91" spans="1:38" x14ac:dyDescent="0.3">
      <c r="A91" s="26">
        <v>1896</v>
      </c>
      <c r="B91" s="22">
        <v>3000000182</v>
      </c>
      <c r="C91" s="27" t="s">
        <v>1273</v>
      </c>
      <c r="D91" s="59">
        <v>120</v>
      </c>
      <c r="E91" s="27">
        <v>5</v>
      </c>
      <c r="F91" s="61">
        <v>3</v>
      </c>
      <c r="G91" s="27" t="s">
        <v>1073</v>
      </c>
      <c r="H91" s="27" t="s">
        <v>1076</v>
      </c>
      <c r="I91" s="73">
        <v>3000000180</v>
      </c>
      <c r="J91" s="27" t="s">
        <v>75</v>
      </c>
      <c r="K91" s="27" t="s">
        <v>39</v>
      </c>
      <c r="L91" s="27">
        <v>114</v>
      </c>
      <c r="M91" s="58" t="s">
        <v>399</v>
      </c>
      <c r="N91" s="27"/>
      <c r="O91" s="27"/>
      <c r="P91" s="27">
        <v>0</v>
      </c>
      <c r="Q91" s="82">
        <v>458435</v>
      </c>
      <c r="R91" s="27">
        <v>0</v>
      </c>
      <c r="S91" s="27">
        <v>0</v>
      </c>
      <c r="T91" s="27">
        <v>0</v>
      </c>
      <c r="U91" s="27">
        <v>0</v>
      </c>
      <c r="V91" s="27">
        <v>0</v>
      </c>
      <c r="W91" s="27">
        <v>0</v>
      </c>
      <c r="X91" s="27">
        <v>0</v>
      </c>
      <c r="Y91" s="27">
        <v>0</v>
      </c>
      <c r="Z91" s="27">
        <v>0</v>
      </c>
      <c r="AA91" s="27">
        <v>0</v>
      </c>
      <c r="AB91" s="27">
        <v>0</v>
      </c>
      <c r="AC91" s="27">
        <v>0</v>
      </c>
      <c r="AD91" s="27">
        <v>0</v>
      </c>
      <c r="AE91" s="27">
        <v>0</v>
      </c>
      <c r="AF91" s="27">
        <v>0</v>
      </c>
      <c r="AG91" s="27">
        <v>0</v>
      </c>
      <c r="AH91" s="27" t="str">
        <f>IF(ISBLANK(D91), "N", "Y")</f>
        <v>Y</v>
      </c>
      <c r="AI91" s="27">
        <v>1</v>
      </c>
      <c r="AJ91" s="63"/>
      <c r="AK91" s="27"/>
      <c r="AL91" s="27"/>
    </row>
    <row r="92" spans="1:38" x14ac:dyDescent="0.3">
      <c r="A92" s="26">
        <v>1900</v>
      </c>
      <c r="B92" s="22">
        <v>3000000197</v>
      </c>
      <c r="C92" s="27" t="s">
        <v>710</v>
      </c>
      <c r="D92" s="59">
        <v>121</v>
      </c>
      <c r="E92" s="27">
        <v>5</v>
      </c>
      <c r="F92" s="61">
        <v>3</v>
      </c>
      <c r="G92" s="27" t="s">
        <v>1073</v>
      </c>
      <c r="H92" s="27" t="s">
        <v>1076</v>
      </c>
      <c r="I92" s="73">
        <v>3000000195</v>
      </c>
      <c r="J92" s="27" t="s">
        <v>75</v>
      </c>
      <c r="K92" s="27" t="s">
        <v>39</v>
      </c>
      <c r="L92" s="27">
        <v>114</v>
      </c>
      <c r="M92" s="58" t="s">
        <v>399</v>
      </c>
      <c r="N92" s="27"/>
      <c r="O92" s="27"/>
      <c r="P92" s="27">
        <v>0</v>
      </c>
      <c r="Q92" s="82">
        <v>29000</v>
      </c>
      <c r="R92" s="27">
        <v>0</v>
      </c>
      <c r="S92" s="27">
        <v>0</v>
      </c>
      <c r="T92" s="27">
        <v>0</v>
      </c>
      <c r="U92" s="27">
        <v>0</v>
      </c>
      <c r="V92" s="27">
        <v>0</v>
      </c>
      <c r="W92" s="27">
        <v>0</v>
      </c>
      <c r="X92" s="27">
        <v>0</v>
      </c>
      <c r="Y92" s="27">
        <v>0</v>
      </c>
      <c r="Z92" s="27">
        <v>0</v>
      </c>
      <c r="AA92" s="27">
        <v>0</v>
      </c>
      <c r="AB92" s="27">
        <v>0</v>
      </c>
      <c r="AC92" s="27">
        <v>0</v>
      </c>
      <c r="AD92" s="27">
        <v>0</v>
      </c>
      <c r="AE92" s="27">
        <v>0</v>
      </c>
      <c r="AF92" s="27">
        <v>0</v>
      </c>
      <c r="AG92" s="27">
        <v>0</v>
      </c>
      <c r="AH92" s="27" t="str">
        <f>IF(ISBLANK(D92), "N", "Y")</f>
        <v>Y</v>
      </c>
      <c r="AI92" s="27">
        <v>1</v>
      </c>
      <c r="AJ92" s="63"/>
      <c r="AK92" s="27"/>
      <c r="AL92" s="27"/>
    </row>
    <row r="93" spans="1:38" x14ac:dyDescent="0.3">
      <c r="A93" s="26">
        <v>1903</v>
      </c>
      <c r="B93" s="70">
        <v>3000000233</v>
      </c>
      <c r="C93" s="26" t="s">
        <v>716</v>
      </c>
      <c r="D93" s="53">
        <v>122</v>
      </c>
      <c r="E93" s="26">
        <v>5</v>
      </c>
      <c r="F93" s="55">
        <v>3</v>
      </c>
      <c r="G93" s="26" t="s">
        <v>1073</v>
      </c>
      <c r="H93" s="26" t="s">
        <v>1076</v>
      </c>
      <c r="I93" s="74">
        <v>3000000232</v>
      </c>
      <c r="J93" s="26" t="s">
        <v>75</v>
      </c>
      <c r="K93" s="26" t="s">
        <v>39</v>
      </c>
      <c r="L93" s="26">
        <v>114</v>
      </c>
      <c r="M93" s="52" t="s">
        <v>399</v>
      </c>
      <c r="N93" s="26"/>
      <c r="O93" s="26"/>
      <c r="P93" s="26">
        <v>0</v>
      </c>
      <c r="Q93" s="81">
        <v>-3386975</v>
      </c>
      <c r="R93" s="26">
        <v>0</v>
      </c>
      <c r="S93" s="26">
        <v>0</v>
      </c>
      <c r="T93" s="26">
        <v>0</v>
      </c>
      <c r="U93" s="26">
        <v>0</v>
      </c>
      <c r="V93" s="26">
        <v>0</v>
      </c>
      <c r="W93" s="26">
        <v>0</v>
      </c>
      <c r="X93" s="26">
        <v>0</v>
      </c>
      <c r="Y93" s="26">
        <v>0</v>
      </c>
      <c r="Z93" s="26">
        <v>0</v>
      </c>
      <c r="AA93" s="26">
        <v>0</v>
      </c>
      <c r="AB93" s="26">
        <v>0</v>
      </c>
      <c r="AC93" s="26">
        <v>0</v>
      </c>
      <c r="AD93" s="26">
        <v>0</v>
      </c>
      <c r="AE93" s="26">
        <v>0</v>
      </c>
      <c r="AF93" s="26">
        <v>0</v>
      </c>
      <c r="AG93" s="26">
        <v>0</v>
      </c>
      <c r="AH93" s="26" t="str">
        <f>IF(ISBLANK(D93), "N", "Y")</f>
        <v>Y</v>
      </c>
      <c r="AI93" s="26">
        <v>1</v>
      </c>
      <c r="AJ93" s="57"/>
      <c r="AK93" s="26"/>
      <c r="AL93" s="26"/>
    </row>
    <row r="94" spans="1:38" x14ac:dyDescent="0.3">
      <c r="A94" s="27">
        <v>1940</v>
      </c>
      <c r="B94" s="22">
        <v>4000000385</v>
      </c>
      <c r="C94" s="27" t="s">
        <v>1318</v>
      </c>
      <c r="D94" s="59">
        <v>130</v>
      </c>
      <c r="E94" s="27">
        <v>5</v>
      </c>
      <c r="F94" s="75">
        <v>4</v>
      </c>
      <c r="G94" s="27" t="s">
        <v>1074</v>
      </c>
      <c r="H94" s="27" t="s">
        <v>1075</v>
      </c>
      <c r="I94" s="68">
        <v>4000000381</v>
      </c>
      <c r="J94" s="27" t="s">
        <v>75</v>
      </c>
      <c r="K94" s="27" t="s">
        <v>39</v>
      </c>
      <c r="L94" s="27">
        <v>114</v>
      </c>
      <c r="M94" s="58" t="s">
        <v>399</v>
      </c>
      <c r="N94" s="27"/>
      <c r="O94" s="27"/>
      <c r="P94" s="27">
        <v>0</v>
      </c>
      <c r="Q94" s="82">
        <v>-44607</v>
      </c>
      <c r="R94" s="27">
        <v>0</v>
      </c>
      <c r="S94" s="27">
        <v>0</v>
      </c>
      <c r="T94" s="27">
        <v>0</v>
      </c>
      <c r="U94" s="27">
        <v>0</v>
      </c>
      <c r="V94" s="27">
        <v>0</v>
      </c>
      <c r="W94" s="27">
        <v>0</v>
      </c>
      <c r="X94" s="27">
        <v>0</v>
      </c>
      <c r="Y94" s="27">
        <v>0</v>
      </c>
      <c r="Z94" s="27">
        <v>0</v>
      </c>
      <c r="AA94" s="27">
        <v>0</v>
      </c>
      <c r="AB94" s="27">
        <v>0</v>
      </c>
      <c r="AC94" s="27">
        <v>0</v>
      </c>
      <c r="AD94" s="27">
        <v>0</v>
      </c>
      <c r="AE94" s="27">
        <v>0</v>
      </c>
      <c r="AF94" s="27">
        <v>0</v>
      </c>
      <c r="AG94" s="27">
        <v>0</v>
      </c>
      <c r="AH94" s="27" t="str">
        <f>IF(ISBLANK(D94), "N", "Y")</f>
        <v>Y</v>
      </c>
      <c r="AI94" s="27">
        <v>1</v>
      </c>
      <c r="AJ94" s="63"/>
      <c r="AK94" s="27"/>
      <c r="AL94" s="27"/>
    </row>
    <row r="95" spans="1:38" x14ac:dyDescent="0.3">
      <c r="A95" s="26">
        <v>1987</v>
      </c>
      <c r="B95" s="22">
        <v>4000000781</v>
      </c>
      <c r="C95" s="27" t="s">
        <v>910</v>
      </c>
      <c r="D95" s="59">
        <v>131</v>
      </c>
      <c r="E95" s="27">
        <v>5</v>
      </c>
      <c r="F95" s="75">
        <v>4</v>
      </c>
      <c r="G95" s="27" t="s">
        <v>1074</v>
      </c>
      <c r="H95" s="27" t="s">
        <v>1075</v>
      </c>
      <c r="I95" s="68">
        <v>4000000381</v>
      </c>
      <c r="J95" s="27" t="s">
        <v>75</v>
      </c>
      <c r="K95" s="27" t="s">
        <v>39</v>
      </c>
      <c r="L95" s="27">
        <v>114</v>
      </c>
      <c r="M95" s="58" t="s">
        <v>399</v>
      </c>
      <c r="N95" s="27"/>
      <c r="O95" s="27"/>
      <c r="P95" s="27">
        <v>0</v>
      </c>
      <c r="Q95" s="82">
        <v>-129709</v>
      </c>
      <c r="R95" s="27">
        <v>0</v>
      </c>
      <c r="S95" s="27">
        <v>0</v>
      </c>
      <c r="T95" s="27">
        <v>0</v>
      </c>
      <c r="U95" s="27">
        <v>0</v>
      </c>
      <c r="V95" s="27">
        <v>0</v>
      </c>
      <c r="W95" s="27">
        <v>0</v>
      </c>
      <c r="X95" s="27">
        <v>0</v>
      </c>
      <c r="Y95" s="27">
        <v>0</v>
      </c>
      <c r="Z95" s="27">
        <v>0</v>
      </c>
      <c r="AA95" s="27">
        <v>0</v>
      </c>
      <c r="AB95" s="27">
        <v>0</v>
      </c>
      <c r="AC95" s="27">
        <v>0</v>
      </c>
      <c r="AD95" s="27">
        <v>0</v>
      </c>
      <c r="AE95" s="27">
        <v>0</v>
      </c>
      <c r="AF95" s="27">
        <v>0</v>
      </c>
      <c r="AG95" s="27">
        <v>0</v>
      </c>
      <c r="AH95" s="27" t="str">
        <f>IF(ISBLANK(D95), "N", "Y")</f>
        <v>Y</v>
      </c>
      <c r="AI95" s="27">
        <v>1</v>
      </c>
      <c r="AJ95" s="63"/>
      <c r="AK95" s="27"/>
      <c r="AL95" s="27"/>
    </row>
    <row r="96" spans="1:38" x14ac:dyDescent="0.3">
      <c r="A96" s="26">
        <v>1995</v>
      </c>
      <c r="B96" s="22">
        <v>4000000829</v>
      </c>
      <c r="C96" s="27" t="s">
        <v>925</v>
      </c>
      <c r="D96" s="59">
        <v>132</v>
      </c>
      <c r="E96" s="27">
        <v>5</v>
      </c>
      <c r="F96" s="75">
        <v>4</v>
      </c>
      <c r="G96" s="27" t="s">
        <v>1074</v>
      </c>
      <c r="H96" s="27" t="s">
        <v>1075</v>
      </c>
      <c r="I96" s="68">
        <v>4000000811</v>
      </c>
      <c r="J96" s="27" t="s">
        <v>75</v>
      </c>
      <c r="K96" s="27" t="s">
        <v>39</v>
      </c>
      <c r="L96" s="27">
        <v>114</v>
      </c>
      <c r="M96" s="58" t="s">
        <v>399</v>
      </c>
      <c r="N96" s="27"/>
      <c r="O96" s="27"/>
      <c r="P96" s="27">
        <v>0</v>
      </c>
      <c r="Q96" s="82">
        <v>-81432</v>
      </c>
      <c r="R96" s="27">
        <v>0</v>
      </c>
      <c r="S96" s="27">
        <v>0</v>
      </c>
      <c r="T96" s="27">
        <v>0</v>
      </c>
      <c r="U96" s="27">
        <v>0</v>
      </c>
      <c r="V96" s="27">
        <v>0</v>
      </c>
      <c r="W96" s="27">
        <v>0</v>
      </c>
      <c r="X96" s="27">
        <v>0</v>
      </c>
      <c r="Y96" s="27">
        <v>0</v>
      </c>
      <c r="Z96" s="27">
        <v>0</v>
      </c>
      <c r="AA96" s="27">
        <v>0</v>
      </c>
      <c r="AB96" s="27">
        <v>0</v>
      </c>
      <c r="AC96" s="27">
        <v>0</v>
      </c>
      <c r="AD96" s="27">
        <v>0</v>
      </c>
      <c r="AE96" s="27">
        <v>0</v>
      </c>
      <c r="AF96" s="27">
        <v>0</v>
      </c>
      <c r="AG96" s="27">
        <v>0</v>
      </c>
      <c r="AH96" s="27" t="str">
        <f>IF(ISBLANK(D96), "N", "Y")</f>
        <v>Y</v>
      </c>
      <c r="AI96" s="27">
        <v>1</v>
      </c>
      <c r="AJ96" s="27"/>
      <c r="AK96" s="27"/>
      <c r="AL96" s="27"/>
    </row>
    <row r="97" spans="1:38" x14ac:dyDescent="0.3">
      <c r="A97" s="26">
        <v>2001</v>
      </c>
      <c r="B97" s="22">
        <v>4000000972</v>
      </c>
      <c r="C97" s="27" t="s">
        <v>944</v>
      </c>
      <c r="D97" s="59">
        <v>133</v>
      </c>
      <c r="E97" s="27">
        <v>6</v>
      </c>
      <c r="F97" s="75">
        <v>4</v>
      </c>
      <c r="G97" s="27" t="s">
        <v>1074</v>
      </c>
      <c r="H97" s="27" t="s">
        <v>1075</v>
      </c>
      <c r="I97" s="68">
        <v>4000000971</v>
      </c>
      <c r="J97" s="27" t="s">
        <v>75</v>
      </c>
      <c r="K97" s="27" t="s">
        <v>39</v>
      </c>
      <c r="L97" s="27">
        <v>114</v>
      </c>
      <c r="M97" s="58" t="s">
        <v>399</v>
      </c>
      <c r="N97" s="27"/>
      <c r="O97" s="27"/>
      <c r="P97" s="27">
        <v>0</v>
      </c>
      <c r="Q97" s="82">
        <v>-114753</v>
      </c>
      <c r="R97" s="27">
        <v>0</v>
      </c>
      <c r="S97" s="27">
        <v>0</v>
      </c>
      <c r="T97" s="27">
        <v>0</v>
      </c>
      <c r="U97" s="27">
        <v>0</v>
      </c>
      <c r="V97" s="27">
        <v>0</v>
      </c>
      <c r="W97" s="27">
        <v>0</v>
      </c>
      <c r="X97" s="27">
        <v>0</v>
      </c>
      <c r="Y97" s="27">
        <v>0</v>
      </c>
      <c r="Z97" s="27">
        <v>0</v>
      </c>
      <c r="AA97" s="27">
        <v>0</v>
      </c>
      <c r="AB97" s="27">
        <v>0</v>
      </c>
      <c r="AC97" s="27">
        <v>0</v>
      </c>
      <c r="AD97" s="27">
        <v>0</v>
      </c>
      <c r="AE97" s="27">
        <v>0</v>
      </c>
      <c r="AF97" s="27">
        <v>0</v>
      </c>
      <c r="AG97" s="27">
        <v>0</v>
      </c>
      <c r="AH97" s="27" t="str">
        <f>IF(ISBLANK(D97), "N", "Y")</f>
        <v>Y</v>
      </c>
      <c r="AI97" s="27">
        <v>1</v>
      </c>
      <c r="AJ97" s="27"/>
      <c r="AK97" s="27"/>
      <c r="AL97" s="27"/>
    </row>
    <row r="98" spans="1:38" x14ac:dyDescent="0.3">
      <c r="A98" s="27">
        <v>1844</v>
      </c>
      <c r="B98" s="19">
        <v>2000000203</v>
      </c>
      <c r="C98" s="58" t="s">
        <v>443</v>
      </c>
      <c r="D98" s="59">
        <v>159</v>
      </c>
      <c r="E98" s="61">
        <v>5</v>
      </c>
      <c r="F98" s="61">
        <v>2</v>
      </c>
      <c r="G98" s="27" t="s">
        <v>1072</v>
      </c>
      <c r="H98" s="27" t="s">
        <v>1076</v>
      </c>
      <c r="I98" s="68">
        <v>2000000202</v>
      </c>
      <c r="J98" s="58" t="s">
        <v>75</v>
      </c>
      <c r="K98" s="27" t="s">
        <v>39</v>
      </c>
      <c r="L98" s="27">
        <v>114</v>
      </c>
      <c r="M98" s="58" t="s">
        <v>399</v>
      </c>
      <c r="N98" s="27"/>
      <c r="O98" s="27"/>
      <c r="P98" s="27">
        <v>0</v>
      </c>
      <c r="Q98" s="82">
        <v>5469606</v>
      </c>
      <c r="R98" s="27">
        <v>0</v>
      </c>
      <c r="S98" s="27">
        <v>0</v>
      </c>
      <c r="T98" s="27">
        <v>0</v>
      </c>
      <c r="U98" s="27">
        <v>0</v>
      </c>
      <c r="V98" s="27">
        <v>0</v>
      </c>
      <c r="W98" s="27">
        <v>0</v>
      </c>
      <c r="X98" s="27">
        <v>0</v>
      </c>
      <c r="Y98" s="27">
        <v>0</v>
      </c>
      <c r="Z98" s="27">
        <v>0</v>
      </c>
      <c r="AA98" s="27">
        <v>0</v>
      </c>
      <c r="AB98" s="27">
        <v>0</v>
      </c>
      <c r="AC98" s="27">
        <v>0</v>
      </c>
      <c r="AD98" s="27">
        <v>0</v>
      </c>
      <c r="AE98" s="27">
        <v>0</v>
      </c>
      <c r="AF98" s="27">
        <v>0</v>
      </c>
      <c r="AG98" s="27">
        <v>0</v>
      </c>
      <c r="AH98" s="27" t="str">
        <f>IF(ISBLANK(D98), "N", "Y")</f>
        <v>Y</v>
      </c>
      <c r="AI98" s="27">
        <v>1</v>
      </c>
      <c r="AJ98" s="63"/>
      <c r="AK98" s="27"/>
      <c r="AL98" s="27"/>
    </row>
    <row r="99" spans="1:38" x14ac:dyDescent="0.3">
      <c r="A99" s="26">
        <v>1845</v>
      </c>
      <c r="B99" s="66">
        <v>2000000204</v>
      </c>
      <c r="C99" s="52" t="s">
        <v>444</v>
      </c>
      <c r="D99" s="53">
        <v>160</v>
      </c>
      <c r="E99" s="55">
        <v>5</v>
      </c>
      <c r="F99" s="55">
        <v>2</v>
      </c>
      <c r="G99" s="26" t="s">
        <v>1072</v>
      </c>
      <c r="H99" s="26" t="s">
        <v>1076</v>
      </c>
      <c r="I99" s="67">
        <v>2000000202</v>
      </c>
      <c r="J99" s="52" t="s">
        <v>75</v>
      </c>
      <c r="K99" s="26" t="s">
        <v>39</v>
      </c>
      <c r="L99" s="26">
        <v>114</v>
      </c>
      <c r="M99" s="52" t="s">
        <v>399</v>
      </c>
      <c r="N99" s="26"/>
      <c r="O99" s="26"/>
      <c r="P99" s="26">
        <v>0</v>
      </c>
      <c r="Q99" s="81">
        <v>240</v>
      </c>
      <c r="R99" s="26">
        <v>0</v>
      </c>
      <c r="S99" s="26">
        <v>0</v>
      </c>
      <c r="T99" s="26">
        <v>0</v>
      </c>
      <c r="U99" s="26">
        <v>0</v>
      </c>
      <c r="V99" s="26">
        <v>0</v>
      </c>
      <c r="W99" s="26">
        <v>0</v>
      </c>
      <c r="X99" s="26">
        <v>0</v>
      </c>
      <c r="Y99" s="26">
        <v>0</v>
      </c>
      <c r="Z99" s="26">
        <v>0</v>
      </c>
      <c r="AA99" s="26">
        <v>0</v>
      </c>
      <c r="AB99" s="26">
        <v>0</v>
      </c>
      <c r="AC99" s="26">
        <v>0</v>
      </c>
      <c r="AD99" s="26">
        <v>0</v>
      </c>
      <c r="AE99" s="26">
        <v>0</v>
      </c>
      <c r="AF99" s="26">
        <v>0</v>
      </c>
      <c r="AG99" s="26">
        <v>0</v>
      </c>
      <c r="AH99" s="26" t="str">
        <f>IF(ISBLANK(D99), "N", "Y")</f>
        <v>Y</v>
      </c>
      <c r="AI99" s="26">
        <v>1</v>
      </c>
      <c r="AJ99" s="57"/>
      <c r="AK99" s="26"/>
      <c r="AL99" s="26"/>
    </row>
    <row r="100" spans="1:38" x14ac:dyDescent="0.3">
      <c r="A100" s="27">
        <v>1847</v>
      </c>
      <c r="B100" s="66">
        <v>2000000206</v>
      </c>
      <c r="C100" s="52" t="s">
        <v>446</v>
      </c>
      <c r="D100" s="53">
        <v>161</v>
      </c>
      <c r="E100" s="55">
        <v>5</v>
      </c>
      <c r="F100" s="55">
        <v>2</v>
      </c>
      <c r="G100" s="26" t="s">
        <v>1072</v>
      </c>
      <c r="H100" s="26" t="s">
        <v>1076</v>
      </c>
      <c r="I100" s="67">
        <v>2000000205</v>
      </c>
      <c r="J100" s="52" t="s">
        <v>75</v>
      </c>
      <c r="K100" s="26" t="s">
        <v>39</v>
      </c>
      <c r="L100" s="26">
        <v>114</v>
      </c>
      <c r="M100" s="52" t="s">
        <v>399</v>
      </c>
      <c r="N100" s="26"/>
      <c r="O100" s="26"/>
      <c r="P100" s="26">
        <v>0</v>
      </c>
      <c r="Q100" s="81">
        <v>65229141</v>
      </c>
      <c r="R100" s="26">
        <v>0</v>
      </c>
      <c r="S100" s="26">
        <v>0</v>
      </c>
      <c r="T100" s="26">
        <v>0</v>
      </c>
      <c r="U100" s="26">
        <v>0</v>
      </c>
      <c r="V100" s="26">
        <v>0</v>
      </c>
      <c r="W100" s="26">
        <v>0</v>
      </c>
      <c r="X100" s="26">
        <v>0</v>
      </c>
      <c r="Y100" s="26">
        <v>0</v>
      </c>
      <c r="Z100" s="26">
        <v>0</v>
      </c>
      <c r="AA100" s="26">
        <v>0</v>
      </c>
      <c r="AB100" s="26">
        <v>0</v>
      </c>
      <c r="AC100" s="26">
        <v>0</v>
      </c>
      <c r="AD100" s="26">
        <v>0</v>
      </c>
      <c r="AE100" s="26">
        <v>0</v>
      </c>
      <c r="AF100" s="26">
        <v>0</v>
      </c>
      <c r="AG100" s="26">
        <v>0</v>
      </c>
      <c r="AH100" s="26" t="str">
        <f>IF(ISBLANK(D100), "N", "Y")</f>
        <v>Y</v>
      </c>
      <c r="AI100" s="26">
        <v>1</v>
      </c>
      <c r="AJ100" s="57"/>
      <c r="AK100" s="26"/>
      <c r="AL100" s="26"/>
    </row>
    <row r="101" spans="1:38" x14ac:dyDescent="0.3">
      <c r="A101" s="26">
        <v>1848</v>
      </c>
      <c r="B101" s="19">
        <v>2000000207</v>
      </c>
      <c r="C101" s="58" t="s">
        <v>447</v>
      </c>
      <c r="D101" s="69">
        <v>162</v>
      </c>
      <c r="E101" s="61">
        <v>5</v>
      </c>
      <c r="F101" s="61">
        <v>2</v>
      </c>
      <c r="G101" s="27" t="s">
        <v>1072</v>
      </c>
      <c r="H101" s="27" t="s">
        <v>1076</v>
      </c>
      <c r="I101" s="68">
        <v>2000000205</v>
      </c>
      <c r="J101" s="58" t="s">
        <v>75</v>
      </c>
      <c r="K101" s="27" t="s">
        <v>39</v>
      </c>
      <c r="L101" s="27">
        <v>114</v>
      </c>
      <c r="M101" s="58" t="s">
        <v>399</v>
      </c>
      <c r="N101" s="27"/>
      <c r="O101" s="27"/>
      <c r="P101" s="27">
        <v>0</v>
      </c>
      <c r="Q101" s="82">
        <v>9218</v>
      </c>
      <c r="R101" s="27">
        <v>0</v>
      </c>
      <c r="S101" s="27">
        <v>0</v>
      </c>
      <c r="T101" s="27">
        <v>0</v>
      </c>
      <c r="U101" s="27">
        <v>0</v>
      </c>
      <c r="V101" s="27">
        <v>0</v>
      </c>
      <c r="W101" s="27">
        <v>0</v>
      </c>
      <c r="X101" s="27">
        <v>0</v>
      </c>
      <c r="Y101" s="27">
        <v>0</v>
      </c>
      <c r="Z101" s="27">
        <v>0</v>
      </c>
      <c r="AA101" s="27">
        <v>0</v>
      </c>
      <c r="AB101" s="27">
        <v>0</v>
      </c>
      <c r="AC101" s="27">
        <v>0</v>
      </c>
      <c r="AD101" s="27">
        <v>0</v>
      </c>
      <c r="AE101" s="27">
        <v>0</v>
      </c>
      <c r="AF101" s="27">
        <v>0</v>
      </c>
      <c r="AG101" s="27">
        <v>0</v>
      </c>
      <c r="AH101" s="27" t="str">
        <f>IF(ISBLANK(D101), "N", "Y")</f>
        <v>Y</v>
      </c>
      <c r="AI101" s="27">
        <v>1</v>
      </c>
      <c r="AJ101" s="63"/>
      <c r="AK101" s="27"/>
      <c r="AL101" s="27"/>
    </row>
    <row r="102" spans="1:38" x14ac:dyDescent="0.3">
      <c r="A102" s="27">
        <v>1850</v>
      </c>
      <c r="B102" s="19">
        <v>2000000209</v>
      </c>
      <c r="C102" s="58" t="s">
        <v>449</v>
      </c>
      <c r="D102" s="59">
        <v>163</v>
      </c>
      <c r="E102" s="61">
        <v>5</v>
      </c>
      <c r="F102" s="61">
        <v>2</v>
      </c>
      <c r="G102" s="27" t="s">
        <v>1072</v>
      </c>
      <c r="H102" s="27" t="s">
        <v>1076</v>
      </c>
      <c r="I102" s="68">
        <v>2000000208</v>
      </c>
      <c r="J102" s="58" t="s">
        <v>75</v>
      </c>
      <c r="K102" s="27" t="s">
        <v>39</v>
      </c>
      <c r="L102" s="27">
        <v>114</v>
      </c>
      <c r="M102" s="58" t="s">
        <v>399</v>
      </c>
      <c r="N102" s="27"/>
      <c r="O102" s="27"/>
      <c r="P102" s="27">
        <v>0</v>
      </c>
      <c r="Q102" s="82">
        <v>384188</v>
      </c>
      <c r="R102" s="27">
        <v>0</v>
      </c>
      <c r="S102" s="27">
        <v>0</v>
      </c>
      <c r="T102" s="27">
        <v>0</v>
      </c>
      <c r="U102" s="27">
        <v>0</v>
      </c>
      <c r="V102" s="27">
        <v>0</v>
      </c>
      <c r="W102" s="27">
        <v>0</v>
      </c>
      <c r="X102" s="27">
        <v>0</v>
      </c>
      <c r="Y102" s="27">
        <v>0</v>
      </c>
      <c r="Z102" s="27">
        <v>0</v>
      </c>
      <c r="AA102" s="27">
        <v>0</v>
      </c>
      <c r="AB102" s="27">
        <v>0</v>
      </c>
      <c r="AC102" s="27">
        <v>0</v>
      </c>
      <c r="AD102" s="27">
        <v>0</v>
      </c>
      <c r="AE102" s="27">
        <v>0</v>
      </c>
      <c r="AF102" s="27">
        <v>0</v>
      </c>
      <c r="AG102" s="27">
        <v>0</v>
      </c>
      <c r="AH102" s="27" t="str">
        <f>IF(ISBLANK(D102), "N", "Y")</f>
        <v>Y</v>
      </c>
      <c r="AI102" s="27">
        <v>1</v>
      </c>
      <c r="AJ102" s="63"/>
      <c r="AK102" s="27"/>
      <c r="AL102" s="27"/>
    </row>
    <row r="103" spans="1:38" x14ac:dyDescent="0.3">
      <c r="A103" s="26">
        <v>1857</v>
      </c>
      <c r="B103" s="66">
        <v>2000000218</v>
      </c>
      <c r="C103" s="52" t="s">
        <v>458</v>
      </c>
      <c r="D103" s="53">
        <v>165</v>
      </c>
      <c r="E103" s="55">
        <v>5</v>
      </c>
      <c r="F103" s="55">
        <v>2</v>
      </c>
      <c r="G103" s="26" t="s">
        <v>1072</v>
      </c>
      <c r="H103" s="26" t="s">
        <v>1076</v>
      </c>
      <c r="I103" s="67">
        <v>2000000217</v>
      </c>
      <c r="J103" s="52" t="s">
        <v>75</v>
      </c>
      <c r="K103" s="26" t="s">
        <v>39</v>
      </c>
      <c r="L103" s="26">
        <v>114</v>
      </c>
      <c r="M103" s="52" t="s">
        <v>399</v>
      </c>
      <c r="N103" s="26"/>
      <c r="O103" s="26"/>
      <c r="P103" s="26">
        <v>0</v>
      </c>
      <c r="Q103" s="81">
        <v>21915</v>
      </c>
      <c r="R103" s="26">
        <v>0</v>
      </c>
      <c r="S103" s="26">
        <v>0</v>
      </c>
      <c r="T103" s="26">
        <v>0</v>
      </c>
      <c r="U103" s="26">
        <v>0</v>
      </c>
      <c r="V103" s="26">
        <v>0</v>
      </c>
      <c r="W103" s="26">
        <v>0</v>
      </c>
      <c r="X103" s="26">
        <v>0</v>
      </c>
      <c r="Y103" s="26">
        <v>0</v>
      </c>
      <c r="Z103" s="26">
        <v>0</v>
      </c>
      <c r="AA103" s="26">
        <v>0</v>
      </c>
      <c r="AB103" s="26">
        <v>0</v>
      </c>
      <c r="AC103" s="26">
        <v>0</v>
      </c>
      <c r="AD103" s="26">
        <v>0</v>
      </c>
      <c r="AE103" s="26">
        <v>0</v>
      </c>
      <c r="AF103" s="26">
        <v>0</v>
      </c>
      <c r="AG103" s="26">
        <v>0</v>
      </c>
      <c r="AH103" s="26" t="str">
        <f>IF(ISBLANK(D103), "N", "Y")</f>
        <v>Y</v>
      </c>
      <c r="AI103" s="26">
        <v>1</v>
      </c>
      <c r="AJ103" s="57"/>
      <c r="AK103" s="26"/>
      <c r="AL103" s="26"/>
    </row>
    <row r="104" spans="1:38" x14ac:dyDescent="0.3">
      <c r="A104" s="26">
        <v>1854</v>
      </c>
      <c r="B104" s="19">
        <v>2000000215</v>
      </c>
      <c r="C104" s="58" t="s">
        <v>455</v>
      </c>
      <c r="D104" s="59">
        <v>167</v>
      </c>
      <c r="E104" s="61">
        <v>5</v>
      </c>
      <c r="F104" s="61">
        <v>2</v>
      </c>
      <c r="G104" s="27" t="s">
        <v>1072</v>
      </c>
      <c r="H104" s="27" t="s">
        <v>1076</v>
      </c>
      <c r="I104" s="68">
        <v>2000000214</v>
      </c>
      <c r="J104" s="58" t="s">
        <v>75</v>
      </c>
      <c r="K104" s="27" t="s">
        <v>39</v>
      </c>
      <c r="L104" s="27">
        <v>114</v>
      </c>
      <c r="M104" s="58" t="s">
        <v>399</v>
      </c>
      <c r="N104" s="27"/>
      <c r="O104" s="27"/>
      <c r="P104" s="27">
        <v>0</v>
      </c>
      <c r="Q104" s="82">
        <v>7417673</v>
      </c>
      <c r="R104" s="27">
        <v>0</v>
      </c>
      <c r="S104" s="27">
        <v>0</v>
      </c>
      <c r="T104" s="27">
        <v>0</v>
      </c>
      <c r="U104" s="27">
        <v>0</v>
      </c>
      <c r="V104" s="27">
        <v>0</v>
      </c>
      <c r="W104" s="27">
        <v>0</v>
      </c>
      <c r="X104" s="27">
        <v>0</v>
      </c>
      <c r="Y104" s="27">
        <v>0</v>
      </c>
      <c r="Z104" s="27">
        <v>0</v>
      </c>
      <c r="AA104" s="27">
        <v>0</v>
      </c>
      <c r="AB104" s="27">
        <v>0</v>
      </c>
      <c r="AC104" s="27">
        <v>0</v>
      </c>
      <c r="AD104" s="27">
        <v>0</v>
      </c>
      <c r="AE104" s="27">
        <v>0</v>
      </c>
      <c r="AF104" s="27">
        <v>0</v>
      </c>
      <c r="AG104" s="27">
        <v>0</v>
      </c>
      <c r="AH104" s="27" t="str">
        <f>IF(ISBLANK(D104), "N", "Y")</f>
        <v>Y</v>
      </c>
      <c r="AI104" s="27">
        <v>1</v>
      </c>
      <c r="AJ104" s="63"/>
      <c r="AK104" s="27"/>
      <c r="AL104" s="27"/>
    </row>
    <row r="105" spans="1:38" x14ac:dyDescent="0.3">
      <c r="A105" s="26">
        <v>1855</v>
      </c>
      <c r="B105" s="66">
        <v>2000000216</v>
      </c>
      <c r="C105" s="52" t="s">
        <v>456</v>
      </c>
      <c r="D105" s="53">
        <v>168</v>
      </c>
      <c r="E105" s="55">
        <v>5</v>
      </c>
      <c r="F105" s="55">
        <v>2</v>
      </c>
      <c r="G105" s="26" t="s">
        <v>1072</v>
      </c>
      <c r="H105" s="26" t="s">
        <v>1076</v>
      </c>
      <c r="I105" s="67">
        <v>2000000214</v>
      </c>
      <c r="J105" s="52" t="s">
        <v>75</v>
      </c>
      <c r="K105" s="26" t="s">
        <v>39</v>
      </c>
      <c r="L105" s="26">
        <v>114</v>
      </c>
      <c r="M105" s="52" t="s">
        <v>399</v>
      </c>
      <c r="N105" s="26"/>
      <c r="O105" s="26"/>
      <c r="P105" s="26">
        <v>0</v>
      </c>
      <c r="Q105" s="81">
        <v>1497</v>
      </c>
      <c r="R105" s="26">
        <v>0</v>
      </c>
      <c r="S105" s="26">
        <v>0</v>
      </c>
      <c r="T105" s="26">
        <v>0</v>
      </c>
      <c r="U105" s="26">
        <v>0</v>
      </c>
      <c r="V105" s="26">
        <v>0</v>
      </c>
      <c r="W105" s="26">
        <v>0</v>
      </c>
      <c r="X105" s="26">
        <v>0</v>
      </c>
      <c r="Y105" s="26">
        <v>0</v>
      </c>
      <c r="Z105" s="26">
        <v>0</v>
      </c>
      <c r="AA105" s="26">
        <v>0</v>
      </c>
      <c r="AB105" s="26">
        <v>0</v>
      </c>
      <c r="AC105" s="26">
        <v>0</v>
      </c>
      <c r="AD105" s="26">
        <v>0</v>
      </c>
      <c r="AE105" s="26">
        <v>0</v>
      </c>
      <c r="AF105" s="26">
        <v>0</v>
      </c>
      <c r="AG105" s="26">
        <v>0</v>
      </c>
      <c r="AH105" s="26" t="str">
        <f>IF(ISBLANK(D105), "N", "Y")</f>
        <v>Y</v>
      </c>
      <c r="AI105" s="26">
        <v>1</v>
      </c>
      <c r="AJ105" s="57"/>
      <c r="AK105" s="26"/>
      <c r="AL105" s="26"/>
    </row>
    <row r="106" spans="1:38" x14ac:dyDescent="0.3">
      <c r="A106" s="26">
        <v>1852</v>
      </c>
      <c r="B106" s="19">
        <v>2000000212</v>
      </c>
      <c r="C106" s="58" t="s">
        <v>452</v>
      </c>
      <c r="D106" s="59">
        <v>169</v>
      </c>
      <c r="E106" s="61">
        <v>5</v>
      </c>
      <c r="F106" s="61">
        <v>2</v>
      </c>
      <c r="G106" s="27" t="s">
        <v>1072</v>
      </c>
      <c r="H106" s="27" t="s">
        <v>1076</v>
      </c>
      <c r="I106" s="68">
        <v>2000000211</v>
      </c>
      <c r="J106" s="58" t="s">
        <v>75</v>
      </c>
      <c r="K106" s="27" t="s">
        <v>39</v>
      </c>
      <c r="L106" s="27">
        <v>114</v>
      </c>
      <c r="M106" s="58" t="s">
        <v>399</v>
      </c>
      <c r="N106" s="27"/>
      <c r="O106" s="27"/>
      <c r="P106" s="27">
        <v>0</v>
      </c>
      <c r="Q106" s="82">
        <v>1016</v>
      </c>
      <c r="R106" s="27">
        <v>0</v>
      </c>
      <c r="S106" s="27">
        <v>0</v>
      </c>
      <c r="T106" s="27">
        <v>0</v>
      </c>
      <c r="U106" s="27">
        <v>0</v>
      </c>
      <c r="V106" s="27">
        <v>0</v>
      </c>
      <c r="W106" s="27">
        <v>0</v>
      </c>
      <c r="X106" s="27">
        <v>0</v>
      </c>
      <c r="Y106" s="27">
        <v>0</v>
      </c>
      <c r="Z106" s="27">
        <v>0</v>
      </c>
      <c r="AA106" s="27">
        <v>0</v>
      </c>
      <c r="AB106" s="27">
        <v>0</v>
      </c>
      <c r="AC106" s="27">
        <v>0</v>
      </c>
      <c r="AD106" s="27">
        <v>0</v>
      </c>
      <c r="AE106" s="27">
        <v>0</v>
      </c>
      <c r="AF106" s="27">
        <v>0</v>
      </c>
      <c r="AG106" s="27">
        <v>0</v>
      </c>
      <c r="AH106" s="27" t="str">
        <f>IF(ISBLANK(D106), "N", "Y")</f>
        <v>Y</v>
      </c>
      <c r="AI106" s="27">
        <v>1</v>
      </c>
      <c r="AJ106" s="63"/>
      <c r="AK106" s="27"/>
      <c r="AL106" s="27"/>
    </row>
    <row r="107" spans="1:38" x14ac:dyDescent="0.3">
      <c r="A107" s="26">
        <v>1836</v>
      </c>
      <c r="B107" s="15">
        <v>1000001451</v>
      </c>
      <c r="C107" s="58" t="s">
        <v>1137</v>
      </c>
      <c r="D107" s="59">
        <v>172</v>
      </c>
      <c r="E107" s="60">
        <v>3</v>
      </c>
      <c r="F107" s="61">
        <v>1</v>
      </c>
      <c r="G107" s="58" t="s">
        <v>1071</v>
      </c>
      <c r="H107" s="58" t="s">
        <v>1075</v>
      </c>
      <c r="I107" s="62">
        <v>1000001401</v>
      </c>
      <c r="J107" s="58" t="s">
        <v>75</v>
      </c>
      <c r="K107" s="27" t="s">
        <v>39</v>
      </c>
      <c r="L107" s="27">
        <v>114</v>
      </c>
      <c r="M107" s="58" t="s">
        <v>399</v>
      </c>
      <c r="N107" s="27"/>
      <c r="O107" s="27"/>
      <c r="P107" s="27">
        <v>0</v>
      </c>
      <c r="Q107" s="82">
        <v>-287939002.56</v>
      </c>
      <c r="R107" s="27">
        <v>0</v>
      </c>
      <c r="S107" s="27">
        <v>0</v>
      </c>
      <c r="T107" s="27">
        <v>0</v>
      </c>
      <c r="U107" s="27">
        <v>0</v>
      </c>
      <c r="V107" s="27">
        <v>0</v>
      </c>
      <c r="W107" s="27">
        <v>0</v>
      </c>
      <c r="X107" s="27">
        <v>0</v>
      </c>
      <c r="Y107" s="27">
        <v>0</v>
      </c>
      <c r="Z107" s="27">
        <v>0</v>
      </c>
      <c r="AA107" s="27">
        <v>0</v>
      </c>
      <c r="AB107" s="27">
        <v>0</v>
      </c>
      <c r="AC107" s="27">
        <v>0</v>
      </c>
      <c r="AD107" s="27">
        <v>0</v>
      </c>
      <c r="AE107" s="27">
        <v>0</v>
      </c>
      <c r="AF107" s="27">
        <v>0</v>
      </c>
      <c r="AG107" s="27">
        <v>0</v>
      </c>
      <c r="AH107" s="27" t="str">
        <f>IF(ISBLANK(D107), "N", "Y")</f>
        <v>Y</v>
      </c>
      <c r="AI107" s="27">
        <v>1</v>
      </c>
      <c r="AJ107" s="63"/>
      <c r="AK107" s="27"/>
      <c r="AL107" s="27"/>
    </row>
    <row r="108" spans="1:38" x14ac:dyDescent="0.3">
      <c r="A108" s="26">
        <v>1869</v>
      </c>
      <c r="B108" s="70">
        <v>3000000015</v>
      </c>
      <c r="C108" s="52" t="s">
        <v>647</v>
      </c>
      <c r="D108" s="53">
        <v>173</v>
      </c>
      <c r="E108" s="55">
        <v>4</v>
      </c>
      <c r="F108" s="55">
        <v>3</v>
      </c>
      <c r="G108" s="26" t="s">
        <v>1073</v>
      </c>
      <c r="H108" s="26" t="s">
        <v>1076</v>
      </c>
      <c r="I108" s="71">
        <v>3000000011</v>
      </c>
      <c r="J108" s="52" t="s">
        <v>75</v>
      </c>
      <c r="K108" s="26" t="s">
        <v>39</v>
      </c>
      <c r="L108" s="26">
        <v>114</v>
      </c>
      <c r="M108" s="52" t="s">
        <v>399</v>
      </c>
      <c r="N108" s="26"/>
      <c r="O108" s="26"/>
      <c r="P108" s="26">
        <v>0</v>
      </c>
      <c r="Q108" s="81">
        <v>53370</v>
      </c>
      <c r="R108" s="26">
        <v>0</v>
      </c>
      <c r="S108" s="26">
        <v>0</v>
      </c>
      <c r="T108" s="26">
        <v>0</v>
      </c>
      <c r="U108" s="26">
        <v>0</v>
      </c>
      <c r="V108" s="26">
        <v>0</v>
      </c>
      <c r="W108" s="26">
        <v>0</v>
      </c>
      <c r="X108" s="26">
        <v>0</v>
      </c>
      <c r="Y108" s="26">
        <v>0</v>
      </c>
      <c r="Z108" s="26">
        <v>0</v>
      </c>
      <c r="AA108" s="26">
        <v>0</v>
      </c>
      <c r="AB108" s="26">
        <v>0</v>
      </c>
      <c r="AC108" s="26">
        <v>0</v>
      </c>
      <c r="AD108" s="26">
        <v>0</v>
      </c>
      <c r="AE108" s="26">
        <v>0</v>
      </c>
      <c r="AF108" s="26">
        <v>0</v>
      </c>
      <c r="AG108" s="26">
        <v>0</v>
      </c>
      <c r="AH108" s="26" t="str">
        <f>IF(ISBLANK(D108), "N", "Y")</f>
        <v>Y</v>
      </c>
      <c r="AI108" s="26">
        <v>1</v>
      </c>
      <c r="AJ108" s="57"/>
      <c r="AK108" s="26"/>
      <c r="AL108" s="26"/>
    </row>
    <row r="109" spans="1:38" x14ac:dyDescent="0.3">
      <c r="A109" s="27">
        <v>1826</v>
      </c>
      <c r="B109" s="15">
        <v>1000001276</v>
      </c>
      <c r="C109" s="58" t="s">
        <v>377</v>
      </c>
      <c r="D109" s="59">
        <v>174</v>
      </c>
      <c r="E109" s="60">
        <v>4</v>
      </c>
      <c r="F109" s="61">
        <v>1</v>
      </c>
      <c r="G109" s="58" t="s">
        <v>1071</v>
      </c>
      <c r="H109" s="58" t="s">
        <v>1075</v>
      </c>
      <c r="I109" s="62">
        <v>1000001275</v>
      </c>
      <c r="J109" s="58" t="s">
        <v>75</v>
      </c>
      <c r="K109" s="27" t="s">
        <v>39</v>
      </c>
      <c r="L109" s="27">
        <v>114</v>
      </c>
      <c r="M109" s="58" t="s">
        <v>399</v>
      </c>
      <c r="N109" s="27"/>
      <c r="O109" s="27"/>
      <c r="P109" s="27">
        <v>0</v>
      </c>
      <c r="Q109" s="82">
        <v>-50092.33</v>
      </c>
      <c r="R109" s="27">
        <v>0</v>
      </c>
      <c r="S109" s="27">
        <v>0</v>
      </c>
      <c r="T109" s="27">
        <v>0</v>
      </c>
      <c r="U109" s="27">
        <v>0</v>
      </c>
      <c r="V109" s="27">
        <v>0</v>
      </c>
      <c r="W109" s="27">
        <v>0</v>
      </c>
      <c r="X109" s="27">
        <v>0</v>
      </c>
      <c r="Y109" s="27">
        <v>0</v>
      </c>
      <c r="Z109" s="27">
        <v>0</v>
      </c>
      <c r="AA109" s="27">
        <v>0</v>
      </c>
      <c r="AB109" s="27">
        <v>0</v>
      </c>
      <c r="AC109" s="27">
        <v>0</v>
      </c>
      <c r="AD109" s="27">
        <v>0</v>
      </c>
      <c r="AE109" s="27">
        <v>0</v>
      </c>
      <c r="AF109" s="27">
        <v>0</v>
      </c>
      <c r="AG109" s="27">
        <v>0</v>
      </c>
      <c r="AH109" s="27" t="str">
        <f>IF(ISBLANK(D109), "N", "Y")</f>
        <v>Y</v>
      </c>
      <c r="AI109" s="27">
        <v>1</v>
      </c>
      <c r="AJ109" s="63"/>
      <c r="AK109" s="27"/>
      <c r="AL109" s="27"/>
    </row>
    <row r="110" spans="1:38" x14ac:dyDescent="0.3">
      <c r="A110" s="26">
        <v>1827</v>
      </c>
      <c r="B110" s="51">
        <v>1000001278</v>
      </c>
      <c r="C110" s="52" t="s">
        <v>379</v>
      </c>
      <c r="D110" s="53">
        <v>175</v>
      </c>
      <c r="E110" s="54">
        <v>4</v>
      </c>
      <c r="F110" s="55">
        <v>1</v>
      </c>
      <c r="G110" s="52" t="s">
        <v>1071</v>
      </c>
      <c r="H110" s="52" t="s">
        <v>1075</v>
      </c>
      <c r="I110" s="64">
        <v>1000001275</v>
      </c>
      <c r="J110" s="52" t="s">
        <v>75</v>
      </c>
      <c r="K110" s="26" t="s">
        <v>39</v>
      </c>
      <c r="L110" s="26">
        <v>114</v>
      </c>
      <c r="M110" s="52" t="s">
        <v>399</v>
      </c>
      <c r="N110" s="26"/>
      <c r="O110" s="26"/>
      <c r="P110" s="26">
        <v>0</v>
      </c>
      <c r="Q110" s="81">
        <v>-698506.95</v>
      </c>
      <c r="R110" s="26">
        <v>0</v>
      </c>
      <c r="S110" s="26">
        <v>0</v>
      </c>
      <c r="T110" s="26">
        <v>0</v>
      </c>
      <c r="U110" s="26">
        <v>0</v>
      </c>
      <c r="V110" s="26">
        <v>0</v>
      </c>
      <c r="W110" s="26">
        <v>0</v>
      </c>
      <c r="X110" s="26">
        <v>0</v>
      </c>
      <c r="Y110" s="26">
        <v>0</v>
      </c>
      <c r="Z110" s="26">
        <v>0</v>
      </c>
      <c r="AA110" s="26">
        <v>0</v>
      </c>
      <c r="AB110" s="26">
        <v>0</v>
      </c>
      <c r="AC110" s="26">
        <v>0</v>
      </c>
      <c r="AD110" s="26">
        <v>0</v>
      </c>
      <c r="AE110" s="26">
        <v>0</v>
      </c>
      <c r="AF110" s="26">
        <v>0</v>
      </c>
      <c r="AG110" s="26">
        <v>0</v>
      </c>
      <c r="AH110" s="26" t="str">
        <f>IF(ISBLANK(D110), "N", "Y")</f>
        <v>Y</v>
      </c>
      <c r="AI110" s="26">
        <v>1</v>
      </c>
      <c r="AJ110" s="57"/>
      <c r="AK110" s="26"/>
      <c r="AL110" s="26"/>
    </row>
    <row r="111" spans="1:38" x14ac:dyDescent="0.3">
      <c r="A111" s="26">
        <v>1873</v>
      </c>
      <c r="B111" s="70">
        <v>3000000121</v>
      </c>
      <c r="C111" s="52" t="s">
        <v>665</v>
      </c>
      <c r="D111" s="53">
        <v>176</v>
      </c>
      <c r="E111" s="55">
        <v>3</v>
      </c>
      <c r="F111" s="55">
        <v>3</v>
      </c>
      <c r="G111" s="26" t="s">
        <v>1073</v>
      </c>
      <c r="H111" s="26" t="s">
        <v>1076</v>
      </c>
      <c r="I111" s="71">
        <v>3000000101</v>
      </c>
      <c r="J111" s="52" t="s">
        <v>75</v>
      </c>
      <c r="K111" s="26" t="s">
        <v>39</v>
      </c>
      <c r="L111" s="26">
        <v>114</v>
      </c>
      <c r="M111" s="52" t="s">
        <v>399</v>
      </c>
      <c r="N111" s="26"/>
      <c r="O111" s="26"/>
      <c r="P111" s="26">
        <v>0</v>
      </c>
      <c r="Q111" s="81">
        <v>337241</v>
      </c>
      <c r="R111" s="26">
        <v>0</v>
      </c>
      <c r="S111" s="26">
        <v>0</v>
      </c>
      <c r="T111" s="26">
        <v>0</v>
      </c>
      <c r="U111" s="26">
        <v>0</v>
      </c>
      <c r="V111" s="26">
        <v>0</v>
      </c>
      <c r="W111" s="26">
        <v>0</v>
      </c>
      <c r="X111" s="26">
        <v>0</v>
      </c>
      <c r="Y111" s="26">
        <v>0</v>
      </c>
      <c r="Z111" s="26">
        <v>0</v>
      </c>
      <c r="AA111" s="26">
        <v>0</v>
      </c>
      <c r="AB111" s="26">
        <v>0</v>
      </c>
      <c r="AC111" s="26">
        <v>0</v>
      </c>
      <c r="AD111" s="26">
        <v>0</v>
      </c>
      <c r="AE111" s="26">
        <v>0</v>
      </c>
      <c r="AF111" s="26">
        <v>0</v>
      </c>
      <c r="AG111" s="26">
        <v>0</v>
      </c>
      <c r="AH111" s="26" t="str">
        <f>IF(ISBLANK(D111), "N", "Y")</f>
        <v>Y</v>
      </c>
      <c r="AI111" s="26">
        <v>1</v>
      </c>
      <c r="AJ111" s="57"/>
      <c r="AK111" s="26"/>
      <c r="AL111" s="26"/>
    </row>
    <row r="112" spans="1:38" x14ac:dyDescent="0.3">
      <c r="A112" s="26">
        <v>2013</v>
      </c>
      <c r="B112" s="22">
        <v>4000001254</v>
      </c>
      <c r="C112" s="27" t="s">
        <v>991</v>
      </c>
      <c r="D112" s="59">
        <v>177</v>
      </c>
      <c r="E112" s="27">
        <v>5</v>
      </c>
      <c r="F112" s="75">
        <v>4</v>
      </c>
      <c r="G112" s="27" t="s">
        <v>1074</v>
      </c>
      <c r="H112" s="27" t="s">
        <v>1075</v>
      </c>
      <c r="I112" s="73">
        <v>4000001253</v>
      </c>
      <c r="J112" s="27" t="s">
        <v>75</v>
      </c>
      <c r="K112" s="27" t="s">
        <v>39</v>
      </c>
      <c r="L112" s="27">
        <v>114</v>
      </c>
      <c r="M112" s="58" t="s">
        <v>399</v>
      </c>
      <c r="N112" s="27"/>
      <c r="O112" s="27"/>
      <c r="P112" s="27">
        <v>0</v>
      </c>
      <c r="Q112" s="82">
        <v>-18194759</v>
      </c>
      <c r="R112" s="27">
        <v>0</v>
      </c>
      <c r="S112" s="27">
        <v>0</v>
      </c>
      <c r="T112" s="27">
        <v>0</v>
      </c>
      <c r="U112" s="27">
        <v>0</v>
      </c>
      <c r="V112" s="27">
        <v>0</v>
      </c>
      <c r="W112" s="27">
        <v>0</v>
      </c>
      <c r="X112" s="27">
        <v>0</v>
      </c>
      <c r="Y112" s="27">
        <v>0</v>
      </c>
      <c r="Z112" s="27">
        <v>0</v>
      </c>
      <c r="AA112" s="27">
        <v>0</v>
      </c>
      <c r="AB112" s="27">
        <v>0</v>
      </c>
      <c r="AC112" s="27">
        <v>0</v>
      </c>
      <c r="AD112" s="27">
        <v>0</v>
      </c>
      <c r="AE112" s="27">
        <v>0</v>
      </c>
      <c r="AF112" s="27">
        <v>0</v>
      </c>
      <c r="AG112" s="27">
        <v>0</v>
      </c>
      <c r="AH112" s="27" t="str">
        <f>IF(ISBLANK(D112), "N", "Y")</f>
        <v>Y</v>
      </c>
      <c r="AI112" s="27">
        <v>1</v>
      </c>
      <c r="AJ112" s="27"/>
      <c r="AK112" s="27"/>
      <c r="AL112" s="27"/>
    </row>
    <row r="113" spans="1:38" x14ac:dyDescent="0.3">
      <c r="A113" s="26">
        <v>2014</v>
      </c>
      <c r="B113" s="70">
        <v>4000001255</v>
      </c>
      <c r="C113" s="26" t="s">
        <v>992</v>
      </c>
      <c r="D113" s="53">
        <v>178</v>
      </c>
      <c r="E113" s="26">
        <v>5</v>
      </c>
      <c r="F113" s="77">
        <v>4</v>
      </c>
      <c r="G113" s="26" t="s">
        <v>1074</v>
      </c>
      <c r="H113" s="26" t="s">
        <v>1075</v>
      </c>
      <c r="I113" s="74">
        <v>4000001253</v>
      </c>
      <c r="J113" s="26" t="s">
        <v>75</v>
      </c>
      <c r="K113" s="26" t="s">
        <v>39</v>
      </c>
      <c r="L113" s="26">
        <v>114</v>
      </c>
      <c r="M113" s="52" t="s">
        <v>399</v>
      </c>
      <c r="N113" s="26"/>
      <c r="O113" s="26"/>
      <c r="P113" s="26">
        <v>0</v>
      </c>
      <c r="Q113" s="81">
        <v>-19000</v>
      </c>
      <c r="R113" s="26">
        <v>0</v>
      </c>
      <c r="S113" s="26">
        <v>0</v>
      </c>
      <c r="T113" s="26">
        <v>0</v>
      </c>
      <c r="U113" s="26">
        <v>0</v>
      </c>
      <c r="V113" s="26">
        <v>0</v>
      </c>
      <c r="W113" s="26">
        <v>0</v>
      </c>
      <c r="X113" s="26">
        <v>0</v>
      </c>
      <c r="Y113" s="26">
        <v>0</v>
      </c>
      <c r="Z113" s="26">
        <v>0</v>
      </c>
      <c r="AA113" s="26">
        <v>0</v>
      </c>
      <c r="AB113" s="26">
        <v>0</v>
      </c>
      <c r="AC113" s="26">
        <v>0</v>
      </c>
      <c r="AD113" s="26">
        <v>0</v>
      </c>
      <c r="AE113" s="26">
        <v>0</v>
      </c>
      <c r="AF113" s="26">
        <v>0</v>
      </c>
      <c r="AG113" s="26">
        <v>0</v>
      </c>
      <c r="AH113" s="26" t="str">
        <f>IF(ISBLANK(D113), "N", "Y")</f>
        <v>Y</v>
      </c>
      <c r="AI113" s="26">
        <v>1</v>
      </c>
      <c r="AJ113" s="26"/>
      <c r="AK113" s="26"/>
      <c r="AL113" s="26"/>
    </row>
    <row r="114" spans="1:38" x14ac:dyDescent="0.3">
      <c r="A114" s="26">
        <v>2016</v>
      </c>
      <c r="B114" s="70">
        <v>4000001257</v>
      </c>
      <c r="C114" s="26" t="s">
        <v>994</v>
      </c>
      <c r="D114" s="53">
        <v>179</v>
      </c>
      <c r="E114" s="26">
        <v>5</v>
      </c>
      <c r="F114" s="77">
        <v>4</v>
      </c>
      <c r="G114" s="26" t="s">
        <v>1074</v>
      </c>
      <c r="H114" s="26" t="s">
        <v>1075</v>
      </c>
      <c r="I114" s="74">
        <v>4000001256</v>
      </c>
      <c r="J114" s="26" t="s">
        <v>75</v>
      </c>
      <c r="K114" s="26" t="s">
        <v>39</v>
      </c>
      <c r="L114" s="26">
        <v>114</v>
      </c>
      <c r="M114" s="52" t="s">
        <v>399</v>
      </c>
      <c r="N114" s="26"/>
      <c r="O114" s="26"/>
      <c r="P114" s="26">
        <v>0</v>
      </c>
      <c r="Q114" s="81">
        <v>-208557</v>
      </c>
      <c r="R114" s="26">
        <v>0</v>
      </c>
      <c r="S114" s="26">
        <v>0</v>
      </c>
      <c r="T114" s="26">
        <v>0</v>
      </c>
      <c r="U114" s="26">
        <v>0</v>
      </c>
      <c r="V114" s="26">
        <v>0</v>
      </c>
      <c r="W114" s="26">
        <v>0</v>
      </c>
      <c r="X114" s="26">
        <v>0</v>
      </c>
      <c r="Y114" s="26">
        <v>0</v>
      </c>
      <c r="Z114" s="26">
        <v>0</v>
      </c>
      <c r="AA114" s="26">
        <v>0</v>
      </c>
      <c r="AB114" s="26">
        <v>0</v>
      </c>
      <c r="AC114" s="26">
        <v>0</v>
      </c>
      <c r="AD114" s="26">
        <v>0</v>
      </c>
      <c r="AE114" s="26">
        <v>0</v>
      </c>
      <c r="AF114" s="26">
        <v>0</v>
      </c>
      <c r="AG114" s="26">
        <v>0</v>
      </c>
      <c r="AH114" s="26" t="str">
        <f>IF(ISBLANK(D114), "N", "Y")</f>
        <v>Y</v>
      </c>
      <c r="AI114" s="26">
        <v>1</v>
      </c>
      <c r="AJ114" s="26"/>
      <c r="AK114" s="26"/>
      <c r="AL114" s="26"/>
    </row>
    <row r="115" spans="1:38" x14ac:dyDescent="0.3">
      <c r="A115" s="26">
        <v>2017</v>
      </c>
      <c r="B115" s="22">
        <v>4000001258</v>
      </c>
      <c r="C115" s="27" t="s">
        <v>995</v>
      </c>
      <c r="D115" s="59">
        <v>180</v>
      </c>
      <c r="E115" s="27">
        <v>5</v>
      </c>
      <c r="F115" s="75">
        <v>4</v>
      </c>
      <c r="G115" s="27" t="s">
        <v>1074</v>
      </c>
      <c r="H115" s="27" t="s">
        <v>1075</v>
      </c>
      <c r="I115" s="73">
        <v>4000001256</v>
      </c>
      <c r="J115" s="27" t="s">
        <v>75</v>
      </c>
      <c r="K115" s="27" t="s">
        <v>39</v>
      </c>
      <c r="L115" s="27">
        <v>114</v>
      </c>
      <c r="M115" s="58" t="s">
        <v>399</v>
      </c>
      <c r="N115" s="27"/>
      <c r="O115" s="27"/>
      <c r="P115" s="27">
        <v>0</v>
      </c>
      <c r="Q115" s="82">
        <v>-24400</v>
      </c>
      <c r="R115" s="27">
        <v>0</v>
      </c>
      <c r="S115" s="27">
        <v>0</v>
      </c>
      <c r="T115" s="27">
        <v>0</v>
      </c>
      <c r="U115" s="27">
        <v>0</v>
      </c>
      <c r="V115" s="27">
        <v>0</v>
      </c>
      <c r="W115" s="27">
        <v>0</v>
      </c>
      <c r="X115" s="27">
        <v>0</v>
      </c>
      <c r="Y115" s="27">
        <v>0</v>
      </c>
      <c r="Z115" s="27">
        <v>0</v>
      </c>
      <c r="AA115" s="27">
        <v>0</v>
      </c>
      <c r="AB115" s="27">
        <v>0</v>
      </c>
      <c r="AC115" s="27">
        <v>0</v>
      </c>
      <c r="AD115" s="27">
        <v>0</v>
      </c>
      <c r="AE115" s="27">
        <v>0</v>
      </c>
      <c r="AF115" s="27">
        <v>0</v>
      </c>
      <c r="AG115" s="27">
        <v>0</v>
      </c>
      <c r="AH115" s="27" t="str">
        <f>IF(ISBLANK(D115), "N", "Y")</f>
        <v>Y</v>
      </c>
      <c r="AI115" s="27">
        <v>1</v>
      </c>
      <c r="AJ115" s="27"/>
      <c r="AK115" s="27"/>
      <c r="AL115" s="27"/>
    </row>
    <row r="116" spans="1:38" x14ac:dyDescent="0.3">
      <c r="A116" s="26">
        <v>2019</v>
      </c>
      <c r="B116" s="22">
        <v>4000001263</v>
      </c>
      <c r="C116" s="27" t="s">
        <v>1000</v>
      </c>
      <c r="D116" s="59">
        <v>185</v>
      </c>
      <c r="E116" s="27">
        <v>5</v>
      </c>
      <c r="F116" s="75">
        <v>4</v>
      </c>
      <c r="G116" s="27" t="s">
        <v>1074</v>
      </c>
      <c r="H116" s="27" t="s">
        <v>1075</v>
      </c>
      <c r="I116" s="73">
        <v>4000001262</v>
      </c>
      <c r="J116" s="27" t="s">
        <v>75</v>
      </c>
      <c r="K116" s="27" t="s">
        <v>39</v>
      </c>
      <c r="L116" s="27">
        <v>114</v>
      </c>
      <c r="M116" s="58" t="s">
        <v>399</v>
      </c>
      <c r="N116" s="27"/>
      <c r="O116" s="27"/>
      <c r="P116" s="27">
        <v>0</v>
      </c>
      <c r="Q116" s="82">
        <v>-1000421</v>
      </c>
      <c r="R116" s="27">
        <v>0</v>
      </c>
      <c r="S116" s="27">
        <v>0</v>
      </c>
      <c r="T116" s="27">
        <v>0</v>
      </c>
      <c r="U116" s="27">
        <v>0</v>
      </c>
      <c r="V116" s="27">
        <v>0</v>
      </c>
      <c r="W116" s="27">
        <v>0</v>
      </c>
      <c r="X116" s="27">
        <v>0</v>
      </c>
      <c r="Y116" s="27">
        <v>0</v>
      </c>
      <c r="Z116" s="27">
        <v>0</v>
      </c>
      <c r="AA116" s="27">
        <v>0</v>
      </c>
      <c r="AB116" s="27">
        <v>0</v>
      </c>
      <c r="AC116" s="27">
        <v>0</v>
      </c>
      <c r="AD116" s="27">
        <v>0</v>
      </c>
      <c r="AE116" s="27">
        <v>0</v>
      </c>
      <c r="AF116" s="27">
        <v>0</v>
      </c>
      <c r="AG116" s="27">
        <v>0</v>
      </c>
      <c r="AH116" s="27" t="str">
        <f>IF(ISBLANK(D116), "N", "Y")</f>
        <v>Y</v>
      </c>
      <c r="AI116" s="27">
        <v>1</v>
      </c>
      <c r="AJ116" s="27"/>
      <c r="AK116" s="27"/>
      <c r="AL116" s="27"/>
    </row>
    <row r="117" spans="1:38" x14ac:dyDescent="0.3">
      <c r="A117" s="27">
        <v>1859</v>
      </c>
      <c r="B117" s="66">
        <v>2000000436</v>
      </c>
      <c r="C117" s="52" t="s">
        <v>540</v>
      </c>
      <c r="D117" s="53">
        <v>191</v>
      </c>
      <c r="E117" s="55">
        <v>4</v>
      </c>
      <c r="F117" s="55">
        <v>2</v>
      </c>
      <c r="G117" s="26" t="s">
        <v>1072</v>
      </c>
      <c r="H117" s="26" t="s">
        <v>1076</v>
      </c>
      <c r="I117" s="67">
        <v>2000000431</v>
      </c>
      <c r="J117" s="52" t="s">
        <v>75</v>
      </c>
      <c r="K117" s="26" t="s">
        <v>39</v>
      </c>
      <c r="L117" s="26">
        <v>114</v>
      </c>
      <c r="M117" s="52" t="s">
        <v>399</v>
      </c>
      <c r="N117" s="26"/>
      <c r="O117" s="26"/>
      <c r="P117" s="26">
        <v>0</v>
      </c>
      <c r="Q117" s="81">
        <v>3865</v>
      </c>
      <c r="R117" s="26">
        <v>0</v>
      </c>
      <c r="S117" s="26">
        <v>0</v>
      </c>
      <c r="T117" s="26">
        <v>0</v>
      </c>
      <c r="U117" s="26">
        <v>0</v>
      </c>
      <c r="V117" s="26">
        <v>0</v>
      </c>
      <c r="W117" s="26">
        <v>0</v>
      </c>
      <c r="X117" s="26">
        <v>0</v>
      </c>
      <c r="Y117" s="26">
        <v>0</v>
      </c>
      <c r="Z117" s="26">
        <v>0</v>
      </c>
      <c r="AA117" s="26">
        <v>0</v>
      </c>
      <c r="AB117" s="26">
        <v>0</v>
      </c>
      <c r="AC117" s="26">
        <v>0</v>
      </c>
      <c r="AD117" s="26">
        <v>0</v>
      </c>
      <c r="AE117" s="26">
        <v>0</v>
      </c>
      <c r="AF117" s="26">
        <v>0</v>
      </c>
      <c r="AG117" s="26">
        <v>0</v>
      </c>
      <c r="AH117" s="26" t="str">
        <f>IF(ISBLANK(D117), "N", "Y")</f>
        <v>Y</v>
      </c>
      <c r="AI117" s="26">
        <v>1</v>
      </c>
      <c r="AJ117" s="57"/>
      <c r="AK117" s="26"/>
      <c r="AL117" s="26"/>
    </row>
    <row r="118" spans="1:38" x14ac:dyDescent="0.3">
      <c r="A118" s="27">
        <v>1835</v>
      </c>
      <c r="B118" s="51">
        <v>1000001402</v>
      </c>
      <c r="C118" s="52" t="s">
        <v>397</v>
      </c>
      <c r="D118" s="53">
        <v>194</v>
      </c>
      <c r="E118" s="54">
        <v>3</v>
      </c>
      <c r="F118" s="55">
        <v>1</v>
      </c>
      <c r="G118" s="52" t="s">
        <v>1071</v>
      </c>
      <c r="H118" s="52" t="s">
        <v>1075</v>
      </c>
      <c r="I118" s="64">
        <v>1000001401</v>
      </c>
      <c r="J118" s="52" t="s">
        <v>75</v>
      </c>
      <c r="K118" s="26" t="s">
        <v>39</v>
      </c>
      <c r="L118" s="26">
        <v>114</v>
      </c>
      <c r="M118" s="52" t="s">
        <v>399</v>
      </c>
      <c r="N118" s="26"/>
      <c r="O118" s="26"/>
      <c r="P118" s="26">
        <v>0</v>
      </c>
      <c r="Q118" s="81">
        <v>-205304</v>
      </c>
      <c r="R118" s="26">
        <v>0</v>
      </c>
      <c r="S118" s="26">
        <v>0</v>
      </c>
      <c r="T118" s="26">
        <v>0</v>
      </c>
      <c r="U118" s="26">
        <v>0</v>
      </c>
      <c r="V118" s="26">
        <v>0</v>
      </c>
      <c r="W118" s="26">
        <v>0</v>
      </c>
      <c r="X118" s="26">
        <v>0</v>
      </c>
      <c r="Y118" s="26">
        <v>0</v>
      </c>
      <c r="Z118" s="26">
        <v>0</v>
      </c>
      <c r="AA118" s="26">
        <v>0</v>
      </c>
      <c r="AB118" s="26">
        <v>0</v>
      </c>
      <c r="AC118" s="26">
        <v>0</v>
      </c>
      <c r="AD118" s="26">
        <v>0</v>
      </c>
      <c r="AE118" s="26">
        <v>0</v>
      </c>
      <c r="AF118" s="26">
        <v>0</v>
      </c>
      <c r="AG118" s="26">
        <v>0</v>
      </c>
      <c r="AH118" s="26" t="str">
        <f>IF(ISBLANK(D118), "N", "Y")</f>
        <v>Y</v>
      </c>
      <c r="AI118" s="26">
        <v>1</v>
      </c>
      <c r="AJ118" s="57"/>
      <c r="AK118" s="26"/>
      <c r="AL118" s="26"/>
    </row>
    <row r="119" spans="1:38" x14ac:dyDescent="0.3">
      <c r="A119" s="27">
        <v>1868</v>
      </c>
      <c r="B119" s="22">
        <v>3000000014</v>
      </c>
      <c r="C119" s="58" t="s">
        <v>646</v>
      </c>
      <c r="D119" s="59">
        <v>201</v>
      </c>
      <c r="E119" s="61">
        <v>4</v>
      </c>
      <c r="F119" s="61">
        <v>3</v>
      </c>
      <c r="G119" s="27" t="s">
        <v>1073</v>
      </c>
      <c r="H119" s="27" t="s">
        <v>1076</v>
      </c>
      <c r="I119" s="72">
        <v>3000000011</v>
      </c>
      <c r="J119" s="58" t="s">
        <v>75</v>
      </c>
      <c r="K119" s="27" t="s">
        <v>39</v>
      </c>
      <c r="L119" s="27">
        <v>114</v>
      </c>
      <c r="M119" s="58" t="s">
        <v>399</v>
      </c>
      <c r="N119" s="27"/>
      <c r="O119" s="27"/>
      <c r="P119" s="27">
        <v>0</v>
      </c>
      <c r="Q119" s="82">
        <v>235628</v>
      </c>
      <c r="R119" s="27">
        <v>0</v>
      </c>
      <c r="S119" s="27">
        <v>0</v>
      </c>
      <c r="T119" s="27">
        <v>0</v>
      </c>
      <c r="U119" s="27">
        <v>0</v>
      </c>
      <c r="V119" s="27">
        <v>0</v>
      </c>
      <c r="W119" s="27">
        <v>0</v>
      </c>
      <c r="X119" s="27">
        <v>0</v>
      </c>
      <c r="Y119" s="27">
        <v>0</v>
      </c>
      <c r="Z119" s="27">
        <v>0</v>
      </c>
      <c r="AA119" s="27">
        <v>0</v>
      </c>
      <c r="AB119" s="27">
        <v>0</v>
      </c>
      <c r="AC119" s="27">
        <v>0</v>
      </c>
      <c r="AD119" s="27">
        <v>0</v>
      </c>
      <c r="AE119" s="27">
        <v>0</v>
      </c>
      <c r="AF119" s="27">
        <v>0</v>
      </c>
      <c r="AG119" s="27">
        <v>0</v>
      </c>
      <c r="AH119" s="27" t="str">
        <f>IF(ISBLANK(D119), "N", "Y")</f>
        <v>Y</v>
      </c>
      <c r="AI119" s="27">
        <v>1</v>
      </c>
      <c r="AJ119" s="63"/>
      <c r="AK119" s="27"/>
      <c r="AL119" s="27"/>
    </row>
    <row r="120" spans="1:38" x14ac:dyDescent="0.3">
      <c r="A120" s="26">
        <v>1981</v>
      </c>
      <c r="B120" s="22">
        <v>4000000701</v>
      </c>
      <c r="C120" s="27" t="s">
        <v>899</v>
      </c>
      <c r="D120" s="59">
        <v>202</v>
      </c>
      <c r="E120" s="27">
        <v>5</v>
      </c>
      <c r="F120" s="75">
        <v>4</v>
      </c>
      <c r="G120" s="27" t="s">
        <v>1074</v>
      </c>
      <c r="H120" s="27" t="s">
        <v>1075</v>
      </c>
      <c r="I120" s="68">
        <v>4000000381</v>
      </c>
      <c r="J120" s="27" t="s">
        <v>75</v>
      </c>
      <c r="K120" s="27" t="s">
        <v>39</v>
      </c>
      <c r="L120" s="27">
        <v>114</v>
      </c>
      <c r="M120" s="58" t="s">
        <v>399</v>
      </c>
      <c r="N120" s="27"/>
      <c r="O120" s="27"/>
      <c r="P120" s="27">
        <v>0</v>
      </c>
      <c r="Q120" s="82">
        <v>-104122.64</v>
      </c>
      <c r="R120" s="27">
        <v>0</v>
      </c>
      <c r="S120" s="27">
        <v>0</v>
      </c>
      <c r="T120" s="27">
        <v>0</v>
      </c>
      <c r="U120" s="27">
        <v>0</v>
      </c>
      <c r="V120" s="27">
        <v>0</v>
      </c>
      <c r="W120" s="27">
        <v>0</v>
      </c>
      <c r="X120" s="27">
        <v>0</v>
      </c>
      <c r="Y120" s="27">
        <v>0</v>
      </c>
      <c r="Z120" s="27">
        <v>0</v>
      </c>
      <c r="AA120" s="27">
        <v>0</v>
      </c>
      <c r="AB120" s="27">
        <v>0</v>
      </c>
      <c r="AC120" s="27">
        <v>0</v>
      </c>
      <c r="AD120" s="27">
        <v>0</v>
      </c>
      <c r="AE120" s="27">
        <v>0</v>
      </c>
      <c r="AF120" s="27">
        <v>0</v>
      </c>
      <c r="AG120" s="27">
        <v>0</v>
      </c>
      <c r="AH120" s="27" t="str">
        <f>IF(ISBLANK(D120), "N", "Y")</f>
        <v>Y</v>
      </c>
      <c r="AI120" s="27">
        <v>1</v>
      </c>
      <c r="AJ120" s="63"/>
      <c r="AK120" s="27"/>
      <c r="AL120" s="27"/>
    </row>
    <row r="121" spans="1:38" x14ac:dyDescent="0.3">
      <c r="A121" s="27">
        <v>1823</v>
      </c>
      <c r="B121" s="51">
        <v>1000000753</v>
      </c>
      <c r="C121" s="52" t="s">
        <v>1125</v>
      </c>
      <c r="D121" s="53">
        <v>206</v>
      </c>
      <c r="E121" s="54">
        <v>4</v>
      </c>
      <c r="F121" s="55">
        <v>1</v>
      </c>
      <c r="G121" s="52" t="s">
        <v>1071</v>
      </c>
      <c r="H121" s="52" t="s">
        <v>1075</v>
      </c>
      <c r="I121" s="64">
        <v>1000000731</v>
      </c>
      <c r="J121" s="52" t="s">
        <v>75</v>
      </c>
      <c r="K121" s="26" t="s">
        <v>39</v>
      </c>
      <c r="L121" s="26">
        <v>114</v>
      </c>
      <c r="M121" s="52" t="s">
        <v>399</v>
      </c>
      <c r="N121" s="26"/>
      <c r="O121" s="26"/>
      <c r="P121" s="26">
        <v>0</v>
      </c>
      <c r="Q121" s="81">
        <v>-4753949.79</v>
      </c>
      <c r="R121" s="26">
        <v>0</v>
      </c>
      <c r="S121" s="26">
        <v>0</v>
      </c>
      <c r="T121" s="26">
        <v>0</v>
      </c>
      <c r="U121" s="26">
        <v>0</v>
      </c>
      <c r="V121" s="26">
        <v>0</v>
      </c>
      <c r="W121" s="26">
        <v>0</v>
      </c>
      <c r="X121" s="26">
        <v>0</v>
      </c>
      <c r="Y121" s="26">
        <v>0</v>
      </c>
      <c r="Z121" s="26">
        <v>0</v>
      </c>
      <c r="AA121" s="26">
        <v>0</v>
      </c>
      <c r="AB121" s="26">
        <v>0</v>
      </c>
      <c r="AC121" s="26">
        <v>0</v>
      </c>
      <c r="AD121" s="26">
        <v>0</v>
      </c>
      <c r="AE121" s="26">
        <v>0</v>
      </c>
      <c r="AF121" s="26">
        <v>0</v>
      </c>
      <c r="AG121" s="26">
        <v>0</v>
      </c>
      <c r="AH121" s="26" t="str">
        <f>IF(ISBLANK(D121), "N", "Y")</f>
        <v>Y</v>
      </c>
      <c r="AI121" s="26">
        <v>1</v>
      </c>
      <c r="AJ121" s="57"/>
      <c r="AK121" s="26"/>
      <c r="AL121" s="26"/>
    </row>
    <row r="122" spans="1:38" x14ac:dyDescent="0.3">
      <c r="A122" s="26">
        <v>1821</v>
      </c>
      <c r="B122" s="51">
        <v>1000000696</v>
      </c>
      <c r="C122" s="52" t="s">
        <v>1120</v>
      </c>
      <c r="D122" s="53">
        <v>208</v>
      </c>
      <c r="E122" s="54">
        <v>4</v>
      </c>
      <c r="F122" s="55">
        <v>1</v>
      </c>
      <c r="G122" s="52" t="s">
        <v>1071</v>
      </c>
      <c r="H122" s="52" t="s">
        <v>1075</v>
      </c>
      <c r="I122" s="64">
        <v>1000000651</v>
      </c>
      <c r="J122" s="52" t="s">
        <v>75</v>
      </c>
      <c r="K122" s="26" t="s">
        <v>39</v>
      </c>
      <c r="L122" s="26">
        <v>114</v>
      </c>
      <c r="M122" s="52" t="s">
        <v>399</v>
      </c>
      <c r="N122" s="26"/>
      <c r="O122" s="26"/>
      <c r="P122" s="26">
        <v>0</v>
      </c>
      <c r="Q122" s="81">
        <v>-27547357.079999998</v>
      </c>
      <c r="R122" s="26">
        <v>0</v>
      </c>
      <c r="S122" s="26">
        <v>0</v>
      </c>
      <c r="T122" s="26">
        <v>0</v>
      </c>
      <c r="U122" s="26">
        <v>0</v>
      </c>
      <c r="V122" s="26">
        <v>0</v>
      </c>
      <c r="W122" s="26">
        <v>0</v>
      </c>
      <c r="X122" s="26">
        <v>0</v>
      </c>
      <c r="Y122" s="26">
        <v>0</v>
      </c>
      <c r="Z122" s="26">
        <v>0</v>
      </c>
      <c r="AA122" s="26">
        <v>0</v>
      </c>
      <c r="AB122" s="26">
        <v>0</v>
      </c>
      <c r="AC122" s="26">
        <v>0</v>
      </c>
      <c r="AD122" s="26">
        <v>0</v>
      </c>
      <c r="AE122" s="26">
        <v>0</v>
      </c>
      <c r="AF122" s="26">
        <v>0</v>
      </c>
      <c r="AG122" s="26">
        <v>0</v>
      </c>
      <c r="AH122" s="26" t="str">
        <f>IF(ISBLANK(D122), "N", "Y")</f>
        <v>Y</v>
      </c>
      <c r="AI122" s="26">
        <v>1</v>
      </c>
      <c r="AJ122" s="57"/>
      <c r="AK122" s="26"/>
      <c r="AL122" s="26"/>
    </row>
    <row r="123" spans="1:38" x14ac:dyDescent="0.3">
      <c r="A123" s="26">
        <v>1864</v>
      </c>
      <c r="B123" s="19">
        <v>2000000623</v>
      </c>
      <c r="C123" s="58" t="s">
        <v>580</v>
      </c>
      <c r="D123" s="59">
        <v>218</v>
      </c>
      <c r="E123" s="61">
        <v>6</v>
      </c>
      <c r="F123" s="61">
        <v>2</v>
      </c>
      <c r="G123" s="27" t="s">
        <v>1072</v>
      </c>
      <c r="H123" s="27" t="s">
        <v>1076</v>
      </c>
      <c r="I123" s="68">
        <v>2000000622</v>
      </c>
      <c r="J123" s="58" t="s">
        <v>75</v>
      </c>
      <c r="K123" s="27" t="s">
        <v>39</v>
      </c>
      <c r="L123" s="27">
        <v>114</v>
      </c>
      <c r="M123" s="58" t="s">
        <v>399</v>
      </c>
      <c r="N123" s="27"/>
      <c r="O123" s="27"/>
      <c r="P123" s="27">
        <v>0</v>
      </c>
      <c r="Q123" s="82">
        <v>40235716</v>
      </c>
      <c r="R123" s="27">
        <v>0</v>
      </c>
      <c r="S123" s="27">
        <v>0</v>
      </c>
      <c r="T123" s="27">
        <v>0</v>
      </c>
      <c r="U123" s="27">
        <v>0</v>
      </c>
      <c r="V123" s="27">
        <v>0</v>
      </c>
      <c r="W123" s="27">
        <v>0</v>
      </c>
      <c r="X123" s="27">
        <v>0</v>
      </c>
      <c r="Y123" s="27">
        <v>0</v>
      </c>
      <c r="Z123" s="27">
        <v>0</v>
      </c>
      <c r="AA123" s="27">
        <v>0</v>
      </c>
      <c r="AB123" s="27">
        <v>0</v>
      </c>
      <c r="AC123" s="27">
        <v>0</v>
      </c>
      <c r="AD123" s="27">
        <v>0</v>
      </c>
      <c r="AE123" s="27">
        <v>0</v>
      </c>
      <c r="AF123" s="27">
        <v>0</v>
      </c>
      <c r="AG123" s="27">
        <v>0</v>
      </c>
      <c r="AH123" s="27" t="str">
        <f>IF(ISBLANK(D123), "N", "Y")</f>
        <v>Y</v>
      </c>
      <c r="AI123" s="27">
        <v>1</v>
      </c>
      <c r="AJ123" s="63"/>
      <c r="AK123" s="27"/>
      <c r="AL123" s="27"/>
    </row>
    <row r="124" spans="1:38" x14ac:dyDescent="0.3">
      <c r="A124" s="27">
        <v>1874</v>
      </c>
      <c r="B124" s="22">
        <v>3000000124</v>
      </c>
      <c r="C124" s="58" t="s">
        <v>668</v>
      </c>
      <c r="D124" s="59">
        <v>240</v>
      </c>
      <c r="E124" s="61">
        <v>3</v>
      </c>
      <c r="F124" s="61">
        <v>3</v>
      </c>
      <c r="G124" s="27" t="s">
        <v>1073</v>
      </c>
      <c r="H124" s="27" t="s">
        <v>1076</v>
      </c>
      <c r="I124" s="72">
        <v>3000000101</v>
      </c>
      <c r="J124" s="58" t="s">
        <v>75</v>
      </c>
      <c r="K124" s="27" t="s">
        <v>39</v>
      </c>
      <c r="L124" s="27">
        <v>114</v>
      </c>
      <c r="M124" s="58" t="s">
        <v>399</v>
      </c>
      <c r="N124" s="27"/>
      <c r="O124" s="27"/>
      <c r="P124" s="27">
        <v>0</v>
      </c>
      <c r="Q124" s="82">
        <v>-4625</v>
      </c>
      <c r="R124" s="27">
        <v>0</v>
      </c>
      <c r="S124" s="27">
        <v>0</v>
      </c>
      <c r="T124" s="27">
        <v>0</v>
      </c>
      <c r="U124" s="27">
        <v>0</v>
      </c>
      <c r="V124" s="27">
        <v>0</v>
      </c>
      <c r="W124" s="27">
        <v>0</v>
      </c>
      <c r="X124" s="27">
        <v>0</v>
      </c>
      <c r="Y124" s="27">
        <v>0</v>
      </c>
      <c r="Z124" s="27">
        <v>0</v>
      </c>
      <c r="AA124" s="27">
        <v>0</v>
      </c>
      <c r="AB124" s="27">
        <v>0</v>
      </c>
      <c r="AC124" s="27">
        <v>0</v>
      </c>
      <c r="AD124" s="27">
        <v>0</v>
      </c>
      <c r="AE124" s="27">
        <v>0</v>
      </c>
      <c r="AF124" s="27">
        <v>0</v>
      </c>
      <c r="AG124" s="27">
        <v>0</v>
      </c>
      <c r="AH124" s="27" t="str">
        <f>IF(ISBLANK(D124), "N", "Y")</f>
        <v>Y</v>
      </c>
      <c r="AI124" s="27">
        <v>1</v>
      </c>
      <c r="AJ124" s="63"/>
      <c r="AK124" s="27"/>
      <c r="AL124" s="27"/>
    </row>
    <row r="125" spans="1:38" x14ac:dyDescent="0.3">
      <c r="A125" s="26">
        <v>1870</v>
      </c>
      <c r="B125" s="22">
        <v>3000000071</v>
      </c>
      <c r="C125" s="58" t="s">
        <v>654</v>
      </c>
      <c r="D125" s="59">
        <v>241</v>
      </c>
      <c r="E125" s="61">
        <v>3</v>
      </c>
      <c r="F125" s="61">
        <v>3</v>
      </c>
      <c r="G125" s="27" t="s">
        <v>1073</v>
      </c>
      <c r="H125" s="27" t="s">
        <v>1076</v>
      </c>
      <c r="I125" s="72">
        <v>3000000002</v>
      </c>
      <c r="J125" s="58" t="s">
        <v>40</v>
      </c>
      <c r="K125" s="27" t="s">
        <v>39</v>
      </c>
      <c r="L125" s="27">
        <v>114</v>
      </c>
      <c r="M125" s="58" t="s">
        <v>399</v>
      </c>
      <c r="N125" s="27"/>
      <c r="O125" s="27"/>
      <c r="P125" s="27">
        <v>0</v>
      </c>
      <c r="Q125" s="82">
        <v>14149680</v>
      </c>
      <c r="R125" s="27">
        <v>0</v>
      </c>
      <c r="S125" s="27">
        <v>0</v>
      </c>
      <c r="T125" s="27">
        <v>0</v>
      </c>
      <c r="U125" s="27">
        <v>0</v>
      </c>
      <c r="V125" s="27">
        <v>0</v>
      </c>
      <c r="W125" s="27">
        <v>0</v>
      </c>
      <c r="X125" s="27">
        <v>0</v>
      </c>
      <c r="Y125" s="27">
        <v>0</v>
      </c>
      <c r="Z125" s="27">
        <v>0</v>
      </c>
      <c r="AA125" s="27">
        <v>0</v>
      </c>
      <c r="AB125" s="27">
        <v>0</v>
      </c>
      <c r="AC125" s="27">
        <v>0</v>
      </c>
      <c r="AD125" s="27">
        <v>0</v>
      </c>
      <c r="AE125" s="27">
        <v>0</v>
      </c>
      <c r="AF125" s="27">
        <v>0</v>
      </c>
      <c r="AG125" s="27">
        <v>0</v>
      </c>
      <c r="AH125" s="27" t="str">
        <f>IF(ISBLANK(D125), "N", "Y")</f>
        <v>Y</v>
      </c>
      <c r="AI125" s="27">
        <v>1</v>
      </c>
      <c r="AJ125" s="63"/>
      <c r="AK125" s="27"/>
      <c r="AL125" s="27"/>
    </row>
    <row r="126" spans="1:38" x14ac:dyDescent="0.3">
      <c r="A126" s="26">
        <v>1872</v>
      </c>
      <c r="B126" s="22">
        <v>3000000102</v>
      </c>
      <c r="C126" s="58" t="s">
        <v>659</v>
      </c>
      <c r="D126" s="59">
        <v>242</v>
      </c>
      <c r="E126" s="61">
        <v>3</v>
      </c>
      <c r="F126" s="61">
        <v>3</v>
      </c>
      <c r="G126" s="27" t="s">
        <v>1073</v>
      </c>
      <c r="H126" s="27" t="s">
        <v>1076</v>
      </c>
      <c r="I126" s="72">
        <v>3000000101</v>
      </c>
      <c r="J126" s="58" t="s">
        <v>75</v>
      </c>
      <c r="K126" s="27" t="s">
        <v>39</v>
      </c>
      <c r="L126" s="27">
        <v>114</v>
      </c>
      <c r="M126" s="58" t="s">
        <v>399</v>
      </c>
      <c r="N126" s="27"/>
      <c r="O126" s="27"/>
      <c r="P126" s="27">
        <v>0</v>
      </c>
      <c r="Q126" s="82">
        <v>4545</v>
      </c>
      <c r="R126" s="27">
        <v>0</v>
      </c>
      <c r="S126" s="27">
        <v>0</v>
      </c>
      <c r="T126" s="27">
        <v>0</v>
      </c>
      <c r="U126" s="27">
        <v>0</v>
      </c>
      <c r="V126" s="27">
        <v>0</v>
      </c>
      <c r="W126" s="27">
        <v>0</v>
      </c>
      <c r="X126" s="27">
        <v>0</v>
      </c>
      <c r="Y126" s="27">
        <v>0</v>
      </c>
      <c r="Z126" s="27">
        <v>0</v>
      </c>
      <c r="AA126" s="27">
        <v>0</v>
      </c>
      <c r="AB126" s="27">
        <v>0</v>
      </c>
      <c r="AC126" s="27">
        <v>0</v>
      </c>
      <c r="AD126" s="27">
        <v>0</v>
      </c>
      <c r="AE126" s="27">
        <v>0</v>
      </c>
      <c r="AF126" s="27">
        <v>0</v>
      </c>
      <c r="AG126" s="27">
        <v>0</v>
      </c>
      <c r="AH126" s="27" t="str">
        <f>IF(ISBLANK(D126), "N", "Y")</f>
        <v>Y</v>
      </c>
      <c r="AI126" s="27">
        <v>1</v>
      </c>
      <c r="AJ126" s="63"/>
      <c r="AK126" s="27"/>
      <c r="AL126" s="27"/>
    </row>
    <row r="127" spans="1:38" x14ac:dyDescent="0.3">
      <c r="A127" s="26">
        <v>1815</v>
      </c>
      <c r="B127" s="51">
        <v>1000000542</v>
      </c>
      <c r="C127" s="52" t="s">
        <v>184</v>
      </c>
      <c r="D127" s="53">
        <v>243</v>
      </c>
      <c r="E127" s="54">
        <v>4</v>
      </c>
      <c r="F127" s="55">
        <v>1</v>
      </c>
      <c r="G127" s="52" t="s">
        <v>1071</v>
      </c>
      <c r="H127" s="52" t="s">
        <v>1075</v>
      </c>
      <c r="I127" s="64">
        <v>1000000531</v>
      </c>
      <c r="J127" s="52" t="s">
        <v>75</v>
      </c>
      <c r="K127" s="26" t="s">
        <v>39</v>
      </c>
      <c r="L127" s="26">
        <v>114</v>
      </c>
      <c r="M127" s="52" t="s">
        <v>399</v>
      </c>
      <c r="N127" s="26"/>
      <c r="O127" s="26"/>
      <c r="P127" s="26">
        <v>0</v>
      </c>
      <c r="Q127" s="81">
        <v>3497130</v>
      </c>
      <c r="R127" s="26">
        <v>0</v>
      </c>
      <c r="S127" s="26">
        <v>0</v>
      </c>
      <c r="T127" s="26">
        <v>0</v>
      </c>
      <c r="U127" s="26">
        <v>0</v>
      </c>
      <c r="V127" s="26">
        <v>0</v>
      </c>
      <c r="W127" s="26">
        <v>0</v>
      </c>
      <c r="X127" s="26">
        <v>0</v>
      </c>
      <c r="Y127" s="26">
        <v>0</v>
      </c>
      <c r="Z127" s="26">
        <v>0</v>
      </c>
      <c r="AA127" s="26">
        <v>0</v>
      </c>
      <c r="AB127" s="26">
        <v>0</v>
      </c>
      <c r="AC127" s="26">
        <v>0</v>
      </c>
      <c r="AD127" s="26">
        <v>0</v>
      </c>
      <c r="AE127" s="26">
        <v>0</v>
      </c>
      <c r="AF127" s="26">
        <v>0</v>
      </c>
      <c r="AG127" s="26">
        <v>0</v>
      </c>
      <c r="AH127" s="26" t="s">
        <v>75</v>
      </c>
      <c r="AI127" s="26">
        <v>1</v>
      </c>
      <c r="AJ127" s="57"/>
      <c r="AK127" s="26"/>
      <c r="AL127" s="26"/>
    </row>
    <row r="128" spans="1:38" x14ac:dyDescent="0.3">
      <c r="A128" s="27">
        <v>1841</v>
      </c>
      <c r="B128" s="66">
        <v>2000000165</v>
      </c>
      <c r="C128" s="52" t="s">
        <v>436</v>
      </c>
      <c r="D128" s="53">
        <v>245</v>
      </c>
      <c r="E128" s="55">
        <v>5</v>
      </c>
      <c r="F128" s="55">
        <v>2</v>
      </c>
      <c r="G128" s="26" t="s">
        <v>1072</v>
      </c>
      <c r="H128" s="26" t="s">
        <v>1076</v>
      </c>
      <c r="I128" s="67">
        <v>2000000163</v>
      </c>
      <c r="J128" s="52" t="s">
        <v>75</v>
      </c>
      <c r="K128" s="26" t="s">
        <v>39</v>
      </c>
      <c r="L128" s="26">
        <v>114</v>
      </c>
      <c r="M128" s="52" t="s">
        <v>399</v>
      </c>
      <c r="N128" s="26"/>
      <c r="O128" s="26"/>
      <c r="P128" s="26">
        <v>0</v>
      </c>
      <c r="Q128" s="81">
        <v>894710.09</v>
      </c>
      <c r="R128" s="26">
        <v>0</v>
      </c>
      <c r="S128" s="26">
        <v>0</v>
      </c>
      <c r="T128" s="26">
        <v>0</v>
      </c>
      <c r="U128" s="26">
        <v>0</v>
      </c>
      <c r="V128" s="26">
        <v>0</v>
      </c>
      <c r="W128" s="26">
        <v>0</v>
      </c>
      <c r="X128" s="26">
        <v>0</v>
      </c>
      <c r="Y128" s="26">
        <v>0</v>
      </c>
      <c r="Z128" s="26">
        <v>0</v>
      </c>
      <c r="AA128" s="26">
        <v>0</v>
      </c>
      <c r="AB128" s="26">
        <v>0</v>
      </c>
      <c r="AC128" s="26">
        <v>0</v>
      </c>
      <c r="AD128" s="26">
        <v>0</v>
      </c>
      <c r="AE128" s="26">
        <v>0</v>
      </c>
      <c r="AF128" s="26">
        <v>0</v>
      </c>
      <c r="AG128" s="26">
        <v>0</v>
      </c>
      <c r="AH128" s="26" t="str">
        <f>IF(ISBLANK(D128), "N", "Y")</f>
        <v>Y</v>
      </c>
      <c r="AI128" s="26">
        <v>1</v>
      </c>
      <c r="AJ128" s="57"/>
      <c r="AK128" s="26"/>
      <c r="AL128" s="26"/>
    </row>
    <row r="129" spans="1:38" x14ac:dyDescent="0.3">
      <c r="A129" s="27">
        <v>1928</v>
      </c>
      <c r="B129" s="22">
        <v>4000000211</v>
      </c>
      <c r="C129" s="27" t="s">
        <v>821</v>
      </c>
      <c r="D129" s="59">
        <v>248</v>
      </c>
      <c r="E129" s="27">
        <v>4</v>
      </c>
      <c r="F129" s="75">
        <v>4</v>
      </c>
      <c r="G129" s="27" t="s">
        <v>1074</v>
      </c>
      <c r="H129" s="27" t="s">
        <v>1075</v>
      </c>
      <c r="I129" s="68">
        <v>4000000021</v>
      </c>
      <c r="J129" s="27" t="s">
        <v>75</v>
      </c>
      <c r="K129" s="27" t="s">
        <v>39</v>
      </c>
      <c r="L129" s="27">
        <v>114</v>
      </c>
      <c r="M129" s="58" t="s">
        <v>399</v>
      </c>
      <c r="N129" s="27"/>
      <c r="O129" s="27"/>
      <c r="P129" s="27">
        <v>0</v>
      </c>
      <c r="Q129" s="82">
        <v>-25000</v>
      </c>
      <c r="R129" s="27">
        <v>0</v>
      </c>
      <c r="S129" s="27">
        <v>0</v>
      </c>
      <c r="T129" s="27">
        <v>0</v>
      </c>
      <c r="U129" s="27">
        <v>0</v>
      </c>
      <c r="V129" s="27">
        <v>0</v>
      </c>
      <c r="W129" s="27">
        <v>0</v>
      </c>
      <c r="X129" s="27">
        <v>0</v>
      </c>
      <c r="Y129" s="27">
        <v>0</v>
      </c>
      <c r="Z129" s="27">
        <v>0</v>
      </c>
      <c r="AA129" s="27">
        <v>0</v>
      </c>
      <c r="AB129" s="27">
        <v>0</v>
      </c>
      <c r="AC129" s="27">
        <v>0</v>
      </c>
      <c r="AD129" s="27">
        <v>0</v>
      </c>
      <c r="AE129" s="27">
        <v>0</v>
      </c>
      <c r="AF129" s="27">
        <v>0</v>
      </c>
      <c r="AG129" s="27">
        <v>0</v>
      </c>
      <c r="AH129" s="27" t="str">
        <f>IF(ISBLANK(D129), "N", "Y")</f>
        <v>Y</v>
      </c>
      <c r="AI129" s="27">
        <v>1</v>
      </c>
      <c r="AJ129" s="63"/>
      <c r="AK129" s="27"/>
      <c r="AL129" s="27"/>
    </row>
    <row r="130" spans="1:38" x14ac:dyDescent="0.3">
      <c r="A130" s="27">
        <v>1994</v>
      </c>
      <c r="B130" s="70">
        <v>4000000828</v>
      </c>
      <c r="C130" s="26" t="s">
        <v>924</v>
      </c>
      <c r="D130" s="53">
        <v>254</v>
      </c>
      <c r="E130" s="26">
        <v>5</v>
      </c>
      <c r="F130" s="77">
        <v>4</v>
      </c>
      <c r="G130" s="26" t="s">
        <v>1074</v>
      </c>
      <c r="H130" s="26" t="s">
        <v>1075</v>
      </c>
      <c r="I130" s="67">
        <v>4000000811</v>
      </c>
      <c r="J130" s="26" t="s">
        <v>75</v>
      </c>
      <c r="K130" s="26" t="s">
        <v>39</v>
      </c>
      <c r="L130" s="26">
        <v>114</v>
      </c>
      <c r="M130" s="52" t="s">
        <v>399</v>
      </c>
      <c r="N130" s="26"/>
      <c r="O130" s="26"/>
      <c r="P130" s="26">
        <v>0</v>
      </c>
      <c r="Q130" s="81">
        <v>-60000</v>
      </c>
      <c r="R130" s="26">
        <v>0</v>
      </c>
      <c r="S130" s="26">
        <v>0</v>
      </c>
      <c r="T130" s="26">
        <v>0</v>
      </c>
      <c r="U130" s="26">
        <v>0</v>
      </c>
      <c r="V130" s="26">
        <v>0</v>
      </c>
      <c r="W130" s="26">
        <v>0</v>
      </c>
      <c r="X130" s="26">
        <v>0</v>
      </c>
      <c r="Y130" s="26">
        <v>0</v>
      </c>
      <c r="Z130" s="26">
        <v>0</v>
      </c>
      <c r="AA130" s="26">
        <v>0</v>
      </c>
      <c r="AB130" s="26">
        <v>0</v>
      </c>
      <c r="AC130" s="26">
        <v>0</v>
      </c>
      <c r="AD130" s="26">
        <v>0</v>
      </c>
      <c r="AE130" s="26">
        <v>0</v>
      </c>
      <c r="AF130" s="26">
        <v>0</v>
      </c>
      <c r="AG130" s="26">
        <v>0</v>
      </c>
      <c r="AH130" s="26" t="str">
        <f>IF(ISBLANK(D130), "N", "Y")</f>
        <v>Y</v>
      </c>
      <c r="AI130" s="26">
        <v>1</v>
      </c>
      <c r="AJ130" s="26"/>
      <c r="AK130" s="26"/>
      <c r="AL130" s="26"/>
    </row>
    <row r="131" spans="1:38" x14ac:dyDescent="0.3">
      <c r="A131" s="26">
        <v>1936</v>
      </c>
      <c r="B131" s="22">
        <v>4000000347</v>
      </c>
      <c r="C131" s="27" t="s">
        <v>839</v>
      </c>
      <c r="D131" s="59">
        <v>257</v>
      </c>
      <c r="E131" s="27">
        <v>5</v>
      </c>
      <c r="F131" s="75">
        <v>4</v>
      </c>
      <c r="G131" s="27" t="s">
        <v>1074</v>
      </c>
      <c r="H131" s="27" t="s">
        <v>1075</v>
      </c>
      <c r="I131" s="68">
        <v>4000000342</v>
      </c>
      <c r="J131" s="27" t="s">
        <v>75</v>
      </c>
      <c r="K131" s="27" t="s">
        <v>39</v>
      </c>
      <c r="L131" s="27">
        <v>114</v>
      </c>
      <c r="M131" s="58" t="s">
        <v>399</v>
      </c>
      <c r="N131" s="27"/>
      <c r="O131" s="27"/>
      <c r="P131" s="27">
        <v>0</v>
      </c>
      <c r="Q131" s="82">
        <v>-1923237</v>
      </c>
      <c r="R131" s="27">
        <v>0</v>
      </c>
      <c r="S131" s="27">
        <v>0</v>
      </c>
      <c r="T131" s="27">
        <v>0</v>
      </c>
      <c r="U131" s="27">
        <v>0</v>
      </c>
      <c r="V131" s="27">
        <v>0</v>
      </c>
      <c r="W131" s="27">
        <v>0</v>
      </c>
      <c r="X131" s="27">
        <v>0</v>
      </c>
      <c r="Y131" s="27">
        <v>0</v>
      </c>
      <c r="Z131" s="27">
        <v>0</v>
      </c>
      <c r="AA131" s="27">
        <v>0</v>
      </c>
      <c r="AB131" s="27">
        <v>0</v>
      </c>
      <c r="AC131" s="27">
        <v>0</v>
      </c>
      <c r="AD131" s="27">
        <v>0</v>
      </c>
      <c r="AE131" s="27">
        <v>0</v>
      </c>
      <c r="AF131" s="27">
        <v>0</v>
      </c>
      <c r="AG131" s="27">
        <v>0</v>
      </c>
      <c r="AH131" s="27" t="str">
        <f>IF(ISBLANK(D131), "N", "Y")</f>
        <v>Y</v>
      </c>
      <c r="AI131" s="27">
        <v>1</v>
      </c>
      <c r="AJ131" s="63"/>
      <c r="AK131" s="27"/>
      <c r="AL131" s="27"/>
    </row>
    <row r="132" spans="1:38" x14ac:dyDescent="0.3">
      <c r="A132" s="27">
        <v>1937</v>
      </c>
      <c r="B132" s="70">
        <v>4000000351</v>
      </c>
      <c r="C132" s="26" t="s">
        <v>843</v>
      </c>
      <c r="D132" s="53">
        <v>258</v>
      </c>
      <c r="E132" s="26">
        <v>5</v>
      </c>
      <c r="F132" s="77">
        <v>4</v>
      </c>
      <c r="G132" s="26" t="s">
        <v>1074</v>
      </c>
      <c r="H132" s="26" t="s">
        <v>1075</v>
      </c>
      <c r="I132" s="67">
        <v>4000000342</v>
      </c>
      <c r="J132" s="26" t="s">
        <v>75</v>
      </c>
      <c r="K132" s="26" t="s">
        <v>39</v>
      </c>
      <c r="L132" s="26">
        <v>114</v>
      </c>
      <c r="M132" s="52" t="s">
        <v>399</v>
      </c>
      <c r="N132" s="26"/>
      <c r="O132" s="26"/>
      <c r="P132" s="26">
        <v>0</v>
      </c>
      <c r="Q132" s="81">
        <v>-582329</v>
      </c>
      <c r="R132" s="26">
        <v>0</v>
      </c>
      <c r="S132" s="26">
        <v>0</v>
      </c>
      <c r="T132" s="26">
        <v>0</v>
      </c>
      <c r="U132" s="26">
        <v>0</v>
      </c>
      <c r="V132" s="26">
        <v>0</v>
      </c>
      <c r="W132" s="26">
        <v>0</v>
      </c>
      <c r="X132" s="26">
        <v>0</v>
      </c>
      <c r="Y132" s="26">
        <v>0</v>
      </c>
      <c r="Z132" s="26">
        <v>0</v>
      </c>
      <c r="AA132" s="26">
        <v>0</v>
      </c>
      <c r="AB132" s="26">
        <v>0</v>
      </c>
      <c r="AC132" s="26">
        <v>0</v>
      </c>
      <c r="AD132" s="26">
        <v>0</v>
      </c>
      <c r="AE132" s="26">
        <v>0</v>
      </c>
      <c r="AF132" s="26">
        <v>0</v>
      </c>
      <c r="AG132" s="26">
        <v>0</v>
      </c>
      <c r="AH132" s="26" t="str">
        <f>IF(ISBLANK(D132), "N", "Y")</f>
        <v>Y</v>
      </c>
      <c r="AI132" s="26">
        <v>1</v>
      </c>
      <c r="AJ132" s="57"/>
      <c r="AK132" s="26"/>
      <c r="AL132" s="26"/>
    </row>
    <row r="133" spans="1:38" x14ac:dyDescent="0.3">
      <c r="A133" s="26">
        <v>2002</v>
      </c>
      <c r="B133" s="70">
        <v>4000000973</v>
      </c>
      <c r="C133" s="26" t="s">
        <v>945</v>
      </c>
      <c r="D133" s="53">
        <v>260</v>
      </c>
      <c r="E133" s="26">
        <v>6</v>
      </c>
      <c r="F133" s="77">
        <v>4</v>
      </c>
      <c r="G133" s="26" t="s">
        <v>1074</v>
      </c>
      <c r="H133" s="26" t="s">
        <v>1075</v>
      </c>
      <c r="I133" s="67">
        <v>4000000971</v>
      </c>
      <c r="J133" s="26" t="s">
        <v>75</v>
      </c>
      <c r="K133" s="26" t="s">
        <v>39</v>
      </c>
      <c r="L133" s="26">
        <v>114</v>
      </c>
      <c r="M133" s="52" t="s">
        <v>399</v>
      </c>
      <c r="N133" s="26"/>
      <c r="O133" s="26"/>
      <c r="P133" s="26">
        <v>0</v>
      </c>
      <c r="Q133" s="81">
        <v>-67662</v>
      </c>
      <c r="R133" s="26">
        <v>0</v>
      </c>
      <c r="S133" s="26">
        <v>0</v>
      </c>
      <c r="T133" s="26">
        <v>0</v>
      </c>
      <c r="U133" s="26">
        <v>0</v>
      </c>
      <c r="V133" s="26">
        <v>0</v>
      </c>
      <c r="W133" s="26">
        <v>0</v>
      </c>
      <c r="X133" s="26">
        <v>0</v>
      </c>
      <c r="Y133" s="26">
        <v>0</v>
      </c>
      <c r="Z133" s="26">
        <v>0</v>
      </c>
      <c r="AA133" s="26">
        <v>0</v>
      </c>
      <c r="AB133" s="26">
        <v>0</v>
      </c>
      <c r="AC133" s="26">
        <v>0</v>
      </c>
      <c r="AD133" s="26">
        <v>0</v>
      </c>
      <c r="AE133" s="26">
        <v>0</v>
      </c>
      <c r="AF133" s="26">
        <v>0</v>
      </c>
      <c r="AG133" s="26">
        <v>0</v>
      </c>
      <c r="AH133" s="26" t="str">
        <f>IF(ISBLANK(D133), "N", "Y")</f>
        <v>Y</v>
      </c>
      <c r="AI133" s="26">
        <v>1</v>
      </c>
      <c r="AJ133" s="26"/>
      <c r="AK133" s="26"/>
      <c r="AL133" s="26"/>
    </row>
    <row r="134" spans="1:38" x14ac:dyDescent="0.3">
      <c r="A134" s="26">
        <v>1828</v>
      </c>
      <c r="B134" s="15">
        <v>1000001279</v>
      </c>
      <c r="C134" s="58" t="s">
        <v>380</v>
      </c>
      <c r="D134" s="59">
        <v>261</v>
      </c>
      <c r="E134" s="60">
        <v>4</v>
      </c>
      <c r="F134" s="61">
        <v>1</v>
      </c>
      <c r="G134" s="58" t="s">
        <v>1071</v>
      </c>
      <c r="H134" s="58" t="s">
        <v>1075</v>
      </c>
      <c r="I134" s="62">
        <v>1000001275</v>
      </c>
      <c r="J134" s="58" t="s">
        <v>75</v>
      </c>
      <c r="K134" s="27" t="s">
        <v>39</v>
      </c>
      <c r="L134" s="27">
        <v>114</v>
      </c>
      <c r="M134" s="58" t="s">
        <v>399</v>
      </c>
      <c r="N134" s="27"/>
      <c r="O134" s="27"/>
      <c r="P134" s="27">
        <v>0</v>
      </c>
      <c r="Q134" s="82">
        <v>-48777</v>
      </c>
      <c r="R134" s="27">
        <v>0</v>
      </c>
      <c r="S134" s="27">
        <v>0</v>
      </c>
      <c r="T134" s="27">
        <v>0</v>
      </c>
      <c r="U134" s="27">
        <v>0</v>
      </c>
      <c r="V134" s="27">
        <v>0</v>
      </c>
      <c r="W134" s="27">
        <v>0</v>
      </c>
      <c r="X134" s="27">
        <v>0</v>
      </c>
      <c r="Y134" s="27">
        <v>0</v>
      </c>
      <c r="Z134" s="27">
        <v>0</v>
      </c>
      <c r="AA134" s="27">
        <v>0</v>
      </c>
      <c r="AB134" s="27">
        <v>0</v>
      </c>
      <c r="AC134" s="27">
        <v>0</v>
      </c>
      <c r="AD134" s="27">
        <v>0</v>
      </c>
      <c r="AE134" s="27">
        <v>0</v>
      </c>
      <c r="AF134" s="27">
        <v>0</v>
      </c>
      <c r="AG134" s="27">
        <v>0</v>
      </c>
      <c r="AH134" s="27" t="str">
        <f>IF(ISBLANK(D134), "N", "Y")</f>
        <v>Y</v>
      </c>
      <c r="AI134" s="27">
        <v>1</v>
      </c>
      <c r="AJ134" s="63"/>
      <c r="AK134" s="27"/>
      <c r="AL134" s="27"/>
    </row>
    <row r="135" spans="1:38" x14ac:dyDescent="0.3">
      <c r="A135" s="26">
        <v>1801</v>
      </c>
      <c r="B135" s="51">
        <v>1000000001</v>
      </c>
      <c r="C135" s="52" t="s">
        <v>38</v>
      </c>
      <c r="D135" s="53"/>
      <c r="E135" s="54">
        <v>1</v>
      </c>
      <c r="F135" s="55">
        <v>1</v>
      </c>
      <c r="G135" s="52" t="s">
        <v>1071</v>
      </c>
      <c r="H135" s="52" t="s">
        <v>1075</v>
      </c>
      <c r="I135" s="56"/>
      <c r="J135" s="52" t="s">
        <v>40</v>
      </c>
      <c r="K135" s="26" t="s">
        <v>39</v>
      </c>
      <c r="L135" s="26">
        <v>114</v>
      </c>
      <c r="M135" s="52" t="s">
        <v>399</v>
      </c>
      <c r="N135" s="26"/>
      <c r="O135" s="26"/>
      <c r="P135" s="26">
        <v>0</v>
      </c>
      <c r="Q135" s="81">
        <v>0</v>
      </c>
      <c r="R135" s="26">
        <v>0</v>
      </c>
      <c r="S135" s="26">
        <v>0</v>
      </c>
      <c r="T135" s="26">
        <v>0</v>
      </c>
      <c r="U135" s="26">
        <v>0</v>
      </c>
      <c r="V135" s="26">
        <v>0</v>
      </c>
      <c r="W135" s="26">
        <v>0</v>
      </c>
      <c r="X135" s="26">
        <v>0</v>
      </c>
      <c r="Y135" s="26">
        <v>0</v>
      </c>
      <c r="Z135" s="26">
        <v>0</v>
      </c>
      <c r="AA135" s="26">
        <v>0</v>
      </c>
      <c r="AB135" s="26">
        <v>0</v>
      </c>
      <c r="AC135" s="26">
        <v>0</v>
      </c>
      <c r="AD135" s="26">
        <v>0</v>
      </c>
      <c r="AE135" s="26">
        <v>0</v>
      </c>
      <c r="AF135" s="26">
        <v>0</v>
      </c>
      <c r="AG135" s="26">
        <v>0</v>
      </c>
      <c r="AH135" s="26" t="s">
        <v>75</v>
      </c>
      <c r="AI135" s="26">
        <v>1</v>
      </c>
      <c r="AJ135" s="57"/>
      <c r="AK135" s="26"/>
      <c r="AL135" s="26"/>
    </row>
    <row r="136" spans="1:38" x14ac:dyDescent="0.3">
      <c r="A136" s="27">
        <v>1802</v>
      </c>
      <c r="B136" s="15">
        <v>1000000011</v>
      </c>
      <c r="C136" s="58" t="s">
        <v>41</v>
      </c>
      <c r="D136" s="59"/>
      <c r="E136" s="60">
        <v>2</v>
      </c>
      <c r="F136" s="61">
        <v>1</v>
      </c>
      <c r="G136" s="58" t="s">
        <v>1071</v>
      </c>
      <c r="H136" s="58" t="s">
        <v>1075</v>
      </c>
      <c r="I136" s="62">
        <v>1000000001</v>
      </c>
      <c r="J136" s="58" t="s">
        <v>40</v>
      </c>
      <c r="K136" s="27" t="s">
        <v>39</v>
      </c>
      <c r="L136" s="27">
        <v>114</v>
      </c>
      <c r="M136" s="58" t="s">
        <v>399</v>
      </c>
      <c r="N136" s="27"/>
      <c r="O136" s="27"/>
      <c r="P136" s="27">
        <v>0</v>
      </c>
      <c r="Q136" s="82">
        <v>0</v>
      </c>
      <c r="R136" s="27">
        <v>0</v>
      </c>
      <c r="S136" s="27">
        <v>0</v>
      </c>
      <c r="T136" s="27">
        <v>0</v>
      </c>
      <c r="U136" s="27">
        <v>0</v>
      </c>
      <c r="V136" s="27">
        <v>0</v>
      </c>
      <c r="W136" s="27">
        <v>0</v>
      </c>
      <c r="X136" s="27">
        <v>0</v>
      </c>
      <c r="Y136" s="27">
        <v>0</v>
      </c>
      <c r="Z136" s="27">
        <v>0</v>
      </c>
      <c r="AA136" s="27">
        <v>0</v>
      </c>
      <c r="AB136" s="27">
        <v>0</v>
      </c>
      <c r="AC136" s="27">
        <v>0</v>
      </c>
      <c r="AD136" s="27">
        <v>0</v>
      </c>
      <c r="AE136" s="27">
        <v>0</v>
      </c>
      <c r="AF136" s="27">
        <v>0</v>
      </c>
      <c r="AG136" s="27">
        <v>0</v>
      </c>
      <c r="AH136" s="27" t="s">
        <v>75</v>
      </c>
      <c r="AI136" s="27">
        <v>1</v>
      </c>
      <c r="AJ136" s="63"/>
      <c r="AK136" s="27"/>
      <c r="AL136" s="27"/>
    </row>
    <row r="137" spans="1:38" x14ac:dyDescent="0.3">
      <c r="A137" s="26">
        <v>1803</v>
      </c>
      <c r="B137" s="51">
        <v>1000000012</v>
      </c>
      <c r="C137" s="52" t="s">
        <v>42</v>
      </c>
      <c r="D137" s="53"/>
      <c r="E137" s="54">
        <v>3</v>
      </c>
      <c r="F137" s="55">
        <v>1</v>
      </c>
      <c r="G137" s="52" t="s">
        <v>1071</v>
      </c>
      <c r="H137" s="52" t="s">
        <v>1075</v>
      </c>
      <c r="I137" s="64">
        <v>1000000011</v>
      </c>
      <c r="J137" s="52" t="s">
        <v>40</v>
      </c>
      <c r="K137" s="26" t="s">
        <v>39</v>
      </c>
      <c r="L137" s="26">
        <v>114</v>
      </c>
      <c r="M137" s="52" t="s">
        <v>399</v>
      </c>
      <c r="N137" s="26"/>
      <c r="O137" s="26"/>
      <c r="P137" s="26">
        <v>0</v>
      </c>
      <c r="Q137" s="81">
        <v>0</v>
      </c>
      <c r="R137" s="26">
        <v>0</v>
      </c>
      <c r="S137" s="26">
        <v>0</v>
      </c>
      <c r="T137" s="26">
        <v>0</v>
      </c>
      <c r="U137" s="26">
        <v>0</v>
      </c>
      <c r="V137" s="26">
        <v>0</v>
      </c>
      <c r="W137" s="26">
        <v>0</v>
      </c>
      <c r="X137" s="26">
        <v>0</v>
      </c>
      <c r="Y137" s="26">
        <v>0</v>
      </c>
      <c r="Z137" s="26">
        <v>0</v>
      </c>
      <c r="AA137" s="26">
        <v>0</v>
      </c>
      <c r="AB137" s="26">
        <v>0</v>
      </c>
      <c r="AC137" s="26">
        <v>0</v>
      </c>
      <c r="AD137" s="26">
        <v>0</v>
      </c>
      <c r="AE137" s="26">
        <v>0</v>
      </c>
      <c r="AF137" s="26">
        <v>0</v>
      </c>
      <c r="AG137" s="26">
        <v>0</v>
      </c>
      <c r="AH137" s="26" t="s">
        <v>75</v>
      </c>
      <c r="AI137" s="26">
        <v>1</v>
      </c>
      <c r="AJ137" s="57"/>
      <c r="AK137" s="26"/>
      <c r="AL137" s="26"/>
    </row>
    <row r="138" spans="1:38" x14ac:dyDescent="0.3">
      <c r="A138" s="27">
        <v>1805</v>
      </c>
      <c r="B138" s="51">
        <v>1000000401</v>
      </c>
      <c r="C138" s="52" t="s">
        <v>151</v>
      </c>
      <c r="D138" s="53"/>
      <c r="E138" s="54">
        <v>2</v>
      </c>
      <c r="F138" s="55">
        <v>1</v>
      </c>
      <c r="G138" s="52" t="s">
        <v>1071</v>
      </c>
      <c r="H138" s="52" t="s">
        <v>1075</v>
      </c>
      <c r="I138" s="64">
        <v>1000000001</v>
      </c>
      <c r="J138" s="52" t="s">
        <v>40</v>
      </c>
      <c r="K138" s="26" t="s">
        <v>39</v>
      </c>
      <c r="L138" s="26">
        <v>114</v>
      </c>
      <c r="M138" s="52" t="s">
        <v>399</v>
      </c>
      <c r="N138" s="26"/>
      <c r="O138" s="26"/>
      <c r="P138" s="26">
        <v>0</v>
      </c>
      <c r="Q138" s="81">
        <v>0</v>
      </c>
      <c r="R138" s="26">
        <v>0</v>
      </c>
      <c r="S138" s="26">
        <v>0</v>
      </c>
      <c r="T138" s="26">
        <v>0</v>
      </c>
      <c r="U138" s="26">
        <v>0</v>
      </c>
      <c r="V138" s="26">
        <v>0</v>
      </c>
      <c r="W138" s="26">
        <v>0</v>
      </c>
      <c r="X138" s="26">
        <v>0</v>
      </c>
      <c r="Y138" s="26">
        <v>0</v>
      </c>
      <c r="Z138" s="26">
        <v>0</v>
      </c>
      <c r="AA138" s="26">
        <v>0</v>
      </c>
      <c r="AB138" s="26">
        <v>0</v>
      </c>
      <c r="AC138" s="26">
        <v>0</v>
      </c>
      <c r="AD138" s="26">
        <v>0</v>
      </c>
      <c r="AE138" s="26">
        <v>0</v>
      </c>
      <c r="AF138" s="26">
        <v>0</v>
      </c>
      <c r="AG138" s="26">
        <v>0</v>
      </c>
      <c r="AH138" s="26" t="s">
        <v>75</v>
      </c>
      <c r="AI138" s="26">
        <v>1</v>
      </c>
      <c r="AJ138" s="57"/>
      <c r="AK138" s="26"/>
      <c r="AL138" s="26"/>
    </row>
    <row r="139" spans="1:38" x14ac:dyDescent="0.3">
      <c r="A139" s="26">
        <v>1806</v>
      </c>
      <c r="B139" s="15">
        <v>1000000421</v>
      </c>
      <c r="C139" s="58" t="s">
        <v>156</v>
      </c>
      <c r="D139" s="59"/>
      <c r="E139" s="60">
        <v>3</v>
      </c>
      <c r="F139" s="61">
        <v>1</v>
      </c>
      <c r="G139" s="58" t="s">
        <v>1071</v>
      </c>
      <c r="H139" s="58" t="s">
        <v>1075</v>
      </c>
      <c r="I139" s="62">
        <v>1000000401</v>
      </c>
      <c r="J139" s="58" t="s">
        <v>40</v>
      </c>
      <c r="K139" s="27" t="s">
        <v>39</v>
      </c>
      <c r="L139" s="27">
        <v>114</v>
      </c>
      <c r="M139" s="58" t="s">
        <v>399</v>
      </c>
      <c r="N139" s="27"/>
      <c r="O139" s="27"/>
      <c r="P139" s="27">
        <v>0</v>
      </c>
      <c r="Q139" s="82">
        <v>0</v>
      </c>
      <c r="R139" s="27">
        <v>0</v>
      </c>
      <c r="S139" s="27">
        <v>0</v>
      </c>
      <c r="T139" s="27">
        <v>0</v>
      </c>
      <c r="U139" s="27">
        <v>0</v>
      </c>
      <c r="V139" s="27">
        <v>0</v>
      </c>
      <c r="W139" s="27">
        <v>0</v>
      </c>
      <c r="X139" s="27">
        <v>0</v>
      </c>
      <c r="Y139" s="27">
        <v>0</v>
      </c>
      <c r="Z139" s="27">
        <v>0</v>
      </c>
      <c r="AA139" s="27">
        <v>0</v>
      </c>
      <c r="AB139" s="27">
        <v>0</v>
      </c>
      <c r="AC139" s="27">
        <v>0</v>
      </c>
      <c r="AD139" s="27">
        <v>0</v>
      </c>
      <c r="AE139" s="27">
        <v>0</v>
      </c>
      <c r="AF139" s="27">
        <v>0</v>
      </c>
      <c r="AG139" s="27">
        <v>0</v>
      </c>
      <c r="AH139" s="27" t="s">
        <v>75</v>
      </c>
      <c r="AI139" s="27">
        <v>1</v>
      </c>
      <c r="AJ139" s="63"/>
      <c r="AK139" s="27"/>
      <c r="AL139" s="27"/>
    </row>
    <row r="140" spans="1:38" x14ac:dyDescent="0.3">
      <c r="A140" s="27">
        <v>1808</v>
      </c>
      <c r="B140" s="15">
        <v>1000000461</v>
      </c>
      <c r="C140" s="58" t="s">
        <v>162</v>
      </c>
      <c r="D140" s="59"/>
      <c r="E140" s="60">
        <v>2</v>
      </c>
      <c r="F140" s="61">
        <v>1</v>
      </c>
      <c r="G140" s="58" t="s">
        <v>1071</v>
      </c>
      <c r="H140" s="58" t="s">
        <v>1075</v>
      </c>
      <c r="I140" s="62">
        <v>1000000001</v>
      </c>
      <c r="J140" s="58" t="s">
        <v>40</v>
      </c>
      <c r="K140" s="27" t="s">
        <v>39</v>
      </c>
      <c r="L140" s="27">
        <v>114</v>
      </c>
      <c r="M140" s="58" t="s">
        <v>399</v>
      </c>
      <c r="N140" s="27"/>
      <c r="O140" s="27"/>
      <c r="P140" s="27">
        <v>0</v>
      </c>
      <c r="Q140" s="82">
        <v>0</v>
      </c>
      <c r="R140" s="27">
        <v>0</v>
      </c>
      <c r="S140" s="27">
        <v>0</v>
      </c>
      <c r="T140" s="27">
        <v>0</v>
      </c>
      <c r="U140" s="27">
        <v>0</v>
      </c>
      <c r="V140" s="27">
        <v>0</v>
      </c>
      <c r="W140" s="27">
        <v>0</v>
      </c>
      <c r="X140" s="27">
        <v>0</v>
      </c>
      <c r="Y140" s="27">
        <v>0</v>
      </c>
      <c r="Z140" s="27">
        <v>0</v>
      </c>
      <c r="AA140" s="27">
        <v>0</v>
      </c>
      <c r="AB140" s="27">
        <v>0</v>
      </c>
      <c r="AC140" s="27">
        <v>0</v>
      </c>
      <c r="AD140" s="27">
        <v>0</v>
      </c>
      <c r="AE140" s="27">
        <v>0</v>
      </c>
      <c r="AF140" s="27">
        <v>0</v>
      </c>
      <c r="AG140" s="27">
        <v>0</v>
      </c>
      <c r="AH140" s="27" t="s">
        <v>75</v>
      </c>
      <c r="AI140" s="27">
        <v>1</v>
      </c>
      <c r="AJ140" s="63"/>
      <c r="AK140" s="27"/>
      <c r="AL140" s="27"/>
    </row>
    <row r="141" spans="1:38" x14ac:dyDescent="0.3">
      <c r="A141" s="26">
        <v>1809</v>
      </c>
      <c r="B141" s="51">
        <v>1000000491</v>
      </c>
      <c r="C141" s="52" t="s">
        <v>164</v>
      </c>
      <c r="D141" s="53"/>
      <c r="E141" s="54">
        <v>3</v>
      </c>
      <c r="F141" s="55">
        <v>1</v>
      </c>
      <c r="G141" s="52" t="s">
        <v>1071</v>
      </c>
      <c r="H141" s="52" t="s">
        <v>1075</v>
      </c>
      <c r="I141" s="64">
        <v>1000000461</v>
      </c>
      <c r="J141" s="52" t="s">
        <v>40</v>
      </c>
      <c r="K141" s="26" t="s">
        <v>39</v>
      </c>
      <c r="L141" s="26">
        <v>114</v>
      </c>
      <c r="M141" s="52" t="s">
        <v>399</v>
      </c>
      <c r="N141" s="26"/>
      <c r="O141" s="26"/>
      <c r="P141" s="26">
        <v>0</v>
      </c>
      <c r="Q141" s="81">
        <v>0</v>
      </c>
      <c r="R141" s="26">
        <v>0</v>
      </c>
      <c r="S141" s="26">
        <v>0</v>
      </c>
      <c r="T141" s="26">
        <v>0</v>
      </c>
      <c r="U141" s="26">
        <v>0</v>
      </c>
      <c r="V141" s="26">
        <v>0</v>
      </c>
      <c r="W141" s="26">
        <v>0</v>
      </c>
      <c r="X141" s="26">
        <v>0</v>
      </c>
      <c r="Y141" s="26">
        <v>0</v>
      </c>
      <c r="Z141" s="26">
        <v>0</v>
      </c>
      <c r="AA141" s="26">
        <v>0</v>
      </c>
      <c r="AB141" s="26">
        <v>0</v>
      </c>
      <c r="AC141" s="26">
        <v>0</v>
      </c>
      <c r="AD141" s="26">
        <v>0</v>
      </c>
      <c r="AE141" s="26">
        <v>0</v>
      </c>
      <c r="AF141" s="26">
        <v>0</v>
      </c>
      <c r="AG141" s="26">
        <v>0</v>
      </c>
      <c r="AH141" s="26" t="s">
        <v>75</v>
      </c>
      <c r="AI141" s="26">
        <v>1</v>
      </c>
      <c r="AJ141" s="57"/>
      <c r="AK141" s="26"/>
      <c r="AL141" s="26"/>
    </row>
    <row r="142" spans="1:38" x14ac:dyDescent="0.3">
      <c r="A142" s="27">
        <v>1811</v>
      </c>
      <c r="B142" s="51">
        <v>1000000497</v>
      </c>
      <c r="C142" s="52" t="s">
        <v>170</v>
      </c>
      <c r="D142" s="53"/>
      <c r="E142" s="54">
        <v>4</v>
      </c>
      <c r="F142" s="55">
        <v>1</v>
      </c>
      <c r="G142" s="52" t="s">
        <v>1071</v>
      </c>
      <c r="H142" s="52" t="s">
        <v>1075</v>
      </c>
      <c r="I142" s="64">
        <v>1000000491</v>
      </c>
      <c r="J142" s="52" t="s">
        <v>75</v>
      </c>
      <c r="K142" s="26" t="s">
        <v>39</v>
      </c>
      <c r="L142" s="26">
        <v>114</v>
      </c>
      <c r="M142" s="52" t="s">
        <v>399</v>
      </c>
      <c r="N142" s="26"/>
      <c r="O142" s="26"/>
      <c r="P142" s="26">
        <v>0</v>
      </c>
      <c r="Q142" s="81">
        <v>0</v>
      </c>
      <c r="R142" s="26">
        <v>0</v>
      </c>
      <c r="S142" s="26">
        <v>0</v>
      </c>
      <c r="T142" s="26">
        <v>0</v>
      </c>
      <c r="U142" s="26">
        <v>0</v>
      </c>
      <c r="V142" s="26">
        <v>0</v>
      </c>
      <c r="W142" s="26">
        <v>0</v>
      </c>
      <c r="X142" s="26">
        <v>0</v>
      </c>
      <c r="Y142" s="26">
        <v>0</v>
      </c>
      <c r="Z142" s="26">
        <v>0</v>
      </c>
      <c r="AA142" s="26">
        <v>0</v>
      </c>
      <c r="AB142" s="26">
        <v>0</v>
      </c>
      <c r="AC142" s="26">
        <v>0</v>
      </c>
      <c r="AD142" s="26">
        <v>0</v>
      </c>
      <c r="AE142" s="26">
        <v>0</v>
      </c>
      <c r="AF142" s="26">
        <v>0</v>
      </c>
      <c r="AG142" s="26">
        <v>0</v>
      </c>
      <c r="AH142" s="26" t="s">
        <v>75</v>
      </c>
      <c r="AI142" s="26">
        <v>1</v>
      </c>
      <c r="AJ142" s="57"/>
      <c r="AK142" s="26"/>
      <c r="AL142" s="26"/>
    </row>
    <row r="143" spans="1:38" x14ac:dyDescent="0.3">
      <c r="A143" s="27">
        <v>1814</v>
      </c>
      <c r="B143" s="15">
        <v>1000000531</v>
      </c>
      <c r="C143" s="58" t="s">
        <v>175</v>
      </c>
      <c r="D143" s="59"/>
      <c r="E143" s="60">
        <v>3</v>
      </c>
      <c r="F143" s="61">
        <v>1</v>
      </c>
      <c r="G143" s="58" t="s">
        <v>1071</v>
      </c>
      <c r="H143" s="58" t="s">
        <v>1075</v>
      </c>
      <c r="I143" s="62">
        <v>1000000461</v>
      </c>
      <c r="J143" s="58" t="s">
        <v>40</v>
      </c>
      <c r="K143" s="27" t="s">
        <v>39</v>
      </c>
      <c r="L143" s="27">
        <v>114</v>
      </c>
      <c r="M143" s="58" t="s">
        <v>399</v>
      </c>
      <c r="N143" s="27"/>
      <c r="O143" s="27"/>
      <c r="P143" s="27">
        <v>0</v>
      </c>
      <c r="Q143" s="82">
        <v>0</v>
      </c>
      <c r="R143" s="27">
        <v>0</v>
      </c>
      <c r="S143" s="27">
        <v>0</v>
      </c>
      <c r="T143" s="27">
        <v>0</v>
      </c>
      <c r="U143" s="27">
        <v>0</v>
      </c>
      <c r="V143" s="27">
        <v>0</v>
      </c>
      <c r="W143" s="27">
        <v>0</v>
      </c>
      <c r="X143" s="27">
        <v>0</v>
      </c>
      <c r="Y143" s="27">
        <v>0</v>
      </c>
      <c r="Z143" s="27">
        <v>0</v>
      </c>
      <c r="AA143" s="27">
        <v>0</v>
      </c>
      <c r="AB143" s="27">
        <v>0</v>
      </c>
      <c r="AC143" s="27">
        <v>0</v>
      </c>
      <c r="AD143" s="27">
        <v>0</v>
      </c>
      <c r="AE143" s="27">
        <v>0</v>
      </c>
      <c r="AF143" s="27">
        <v>0</v>
      </c>
      <c r="AG143" s="27">
        <v>0</v>
      </c>
      <c r="AH143" s="27" t="s">
        <v>75</v>
      </c>
      <c r="AI143" s="27">
        <v>1</v>
      </c>
      <c r="AJ143" s="63"/>
      <c r="AK143" s="27"/>
      <c r="AL143" s="27"/>
    </row>
    <row r="144" spans="1:38" x14ac:dyDescent="0.3">
      <c r="A144" s="26">
        <v>1816</v>
      </c>
      <c r="B144" s="15">
        <v>1000000571</v>
      </c>
      <c r="C144" s="58" t="s">
        <v>185</v>
      </c>
      <c r="D144" s="59"/>
      <c r="E144" s="60">
        <v>3</v>
      </c>
      <c r="F144" s="61">
        <v>1</v>
      </c>
      <c r="G144" s="58" t="s">
        <v>1071</v>
      </c>
      <c r="H144" s="58" t="s">
        <v>1075</v>
      </c>
      <c r="I144" s="62">
        <v>1000000461</v>
      </c>
      <c r="J144" s="58" t="s">
        <v>40</v>
      </c>
      <c r="K144" s="27" t="s">
        <v>39</v>
      </c>
      <c r="L144" s="27">
        <v>114</v>
      </c>
      <c r="M144" s="58" t="s">
        <v>399</v>
      </c>
      <c r="N144" s="27"/>
      <c r="O144" s="27"/>
      <c r="P144" s="27">
        <v>0</v>
      </c>
      <c r="Q144" s="82">
        <v>0</v>
      </c>
      <c r="R144" s="27">
        <v>0</v>
      </c>
      <c r="S144" s="27">
        <v>0</v>
      </c>
      <c r="T144" s="27">
        <v>0</v>
      </c>
      <c r="U144" s="27">
        <v>0</v>
      </c>
      <c r="V144" s="27">
        <v>0</v>
      </c>
      <c r="W144" s="27">
        <v>0</v>
      </c>
      <c r="X144" s="27">
        <v>0</v>
      </c>
      <c r="Y144" s="27">
        <v>0</v>
      </c>
      <c r="Z144" s="27">
        <v>0</v>
      </c>
      <c r="AA144" s="27">
        <v>0</v>
      </c>
      <c r="AB144" s="27">
        <v>0</v>
      </c>
      <c r="AC144" s="27">
        <v>0</v>
      </c>
      <c r="AD144" s="27">
        <v>0</v>
      </c>
      <c r="AE144" s="27">
        <v>0</v>
      </c>
      <c r="AF144" s="27">
        <v>0</v>
      </c>
      <c r="AG144" s="27">
        <v>0</v>
      </c>
      <c r="AH144" s="27" t="s">
        <v>75</v>
      </c>
      <c r="AI144" s="27">
        <v>1</v>
      </c>
      <c r="AJ144" s="63"/>
      <c r="AK144" s="27"/>
      <c r="AL144" s="27"/>
    </row>
    <row r="145" spans="1:38" x14ac:dyDescent="0.3">
      <c r="A145" s="26">
        <v>1819</v>
      </c>
      <c r="B145" s="51">
        <v>1000000621</v>
      </c>
      <c r="C145" s="52" t="s">
        <v>198</v>
      </c>
      <c r="D145" s="53"/>
      <c r="E145" s="54">
        <v>2</v>
      </c>
      <c r="F145" s="55">
        <v>1</v>
      </c>
      <c r="G145" s="52" t="s">
        <v>1071</v>
      </c>
      <c r="H145" s="52" t="s">
        <v>1075</v>
      </c>
      <c r="I145" s="64">
        <v>1000000001</v>
      </c>
      <c r="J145" s="52" t="s">
        <v>40</v>
      </c>
      <c r="K145" s="26" t="s">
        <v>39</v>
      </c>
      <c r="L145" s="26">
        <v>114</v>
      </c>
      <c r="M145" s="52" t="s">
        <v>399</v>
      </c>
      <c r="N145" s="26"/>
      <c r="O145" s="26"/>
      <c r="P145" s="26">
        <v>0</v>
      </c>
      <c r="Q145" s="81">
        <v>0</v>
      </c>
      <c r="R145" s="26">
        <v>0</v>
      </c>
      <c r="S145" s="26">
        <v>0</v>
      </c>
      <c r="T145" s="26">
        <v>0</v>
      </c>
      <c r="U145" s="26">
        <v>0</v>
      </c>
      <c r="V145" s="26">
        <v>0</v>
      </c>
      <c r="W145" s="26">
        <v>0</v>
      </c>
      <c r="X145" s="26">
        <v>0</v>
      </c>
      <c r="Y145" s="26">
        <v>0</v>
      </c>
      <c r="Z145" s="26">
        <v>0</v>
      </c>
      <c r="AA145" s="26">
        <v>0</v>
      </c>
      <c r="AB145" s="26">
        <v>0</v>
      </c>
      <c r="AC145" s="26">
        <v>0</v>
      </c>
      <c r="AD145" s="26">
        <v>0</v>
      </c>
      <c r="AE145" s="26">
        <v>0</v>
      </c>
      <c r="AF145" s="26">
        <v>0</v>
      </c>
      <c r="AG145" s="26">
        <v>0</v>
      </c>
      <c r="AH145" s="26" t="s">
        <v>75</v>
      </c>
      <c r="AI145" s="26">
        <v>1</v>
      </c>
      <c r="AJ145" s="57"/>
      <c r="AK145" s="26"/>
      <c r="AL145" s="26"/>
    </row>
    <row r="146" spans="1:38" x14ac:dyDescent="0.3">
      <c r="A146" s="27">
        <v>1820</v>
      </c>
      <c r="B146" s="15">
        <v>1000000651</v>
      </c>
      <c r="C146" s="58" t="s">
        <v>202</v>
      </c>
      <c r="D146" s="59"/>
      <c r="E146" s="60">
        <v>3</v>
      </c>
      <c r="F146" s="61">
        <v>1</v>
      </c>
      <c r="G146" s="58" t="s">
        <v>1071</v>
      </c>
      <c r="H146" s="58" t="s">
        <v>1075</v>
      </c>
      <c r="I146" s="62">
        <v>1000000621</v>
      </c>
      <c r="J146" s="58" t="s">
        <v>40</v>
      </c>
      <c r="K146" s="27" t="s">
        <v>39</v>
      </c>
      <c r="L146" s="27">
        <v>114</v>
      </c>
      <c r="M146" s="58" t="s">
        <v>399</v>
      </c>
      <c r="N146" s="27"/>
      <c r="O146" s="27"/>
      <c r="P146" s="27">
        <v>0</v>
      </c>
      <c r="Q146" s="82">
        <v>0</v>
      </c>
      <c r="R146" s="27">
        <v>0</v>
      </c>
      <c r="S146" s="27">
        <v>0</v>
      </c>
      <c r="T146" s="27">
        <v>0</v>
      </c>
      <c r="U146" s="27">
        <v>0</v>
      </c>
      <c r="V146" s="27">
        <v>0</v>
      </c>
      <c r="W146" s="27">
        <v>0</v>
      </c>
      <c r="X146" s="27">
        <v>0</v>
      </c>
      <c r="Y146" s="27">
        <v>0</v>
      </c>
      <c r="Z146" s="27">
        <v>0</v>
      </c>
      <c r="AA146" s="27">
        <v>0</v>
      </c>
      <c r="AB146" s="27">
        <v>0</v>
      </c>
      <c r="AC146" s="27">
        <v>0</v>
      </c>
      <c r="AD146" s="27">
        <v>0</v>
      </c>
      <c r="AE146" s="27">
        <v>0</v>
      </c>
      <c r="AF146" s="27">
        <v>0</v>
      </c>
      <c r="AG146" s="27">
        <v>0</v>
      </c>
      <c r="AH146" s="27" t="s">
        <v>75</v>
      </c>
      <c r="AI146" s="27">
        <v>1</v>
      </c>
      <c r="AJ146" s="63"/>
      <c r="AK146" s="27"/>
      <c r="AL146" s="27"/>
    </row>
    <row r="147" spans="1:38" x14ac:dyDescent="0.3">
      <c r="A147" s="26">
        <v>1822</v>
      </c>
      <c r="B147" s="15">
        <v>1000000731</v>
      </c>
      <c r="C147" s="58" t="s">
        <v>228</v>
      </c>
      <c r="D147" s="59"/>
      <c r="E147" s="60">
        <v>3</v>
      </c>
      <c r="F147" s="61">
        <v>1</v>
      </c>
      <c r="G147" s="58" t="s">
        <v>1071</v>
      </c>
      <c r="H147" s="58" t="s">
        <v>1075</v>
      </c>
      <c r="I147" s="62">
        <v>1000000621</v>
      </c>
      <c r="J147" s="58" t="s">
        <v>40</v>
      </c>
      <c r="K147" s="27" t="s">
        <v>39</v>
      </c>
      <c r="L147" s="27">
        <v>114</v>
      </c>
      <c r="M147" s="58" t="s">
        <v>399</v>
      </c>
      <c r="N147" s="27"/>
      <c r="O147" s="27"/>
      <c r="P147" s="27">
        <v>0</v>
      </c>
      <c r="Q147" s="82">
        <v>0</v>
      </c>
      <c r="R147" s="27">
        <v>0</v>
      </c>
      <c r="S147" s="27">
        <v>0</v>
      </c>
      <c r="T147" s="27">
        <v>0</v>
      </c>
      <c r="U147" s="27">
        <v>0</v>
      </c>
      <c r="V147" s="27">
        <v>0</v>
      </c>
      <c r="W147" s="27">
        <v>0</v>
      </c>
      <c r="X147" s="27">
        <v>0</v>
      </c>
      <c r="Y147" s="27">
        <v>0</v>
      </c>
      <c r="Z147" s="27">
        <v>0</v>
      </c>
      <c r="AA147" s="27">
        <v>0</v>
      </c>
      <c r="AB147" s="27">
        <v>0</v>
      </c>
      <c r="AC147" s="27">
        <v>0</v>
      </c>
      <c r="AD147" s="27">
        <v>0</v>
      </c>
      <c r="AE147" s="27">
        <v>0</v>
      </c>
      <c r="AF147" s="27">
        <v>0</v>
      </c>
      <c r="AG147" s="27">
        <v>0</v>
      </c>
      <c r="AH147" s="27" t="s">
        <v>75</v>
      </c>
      <c r="AI147" s="27">
        <v>1</v>
      </c>
      <c r="AJ147" s="63"/>
      <c r="AK147" s="27"/>
      <c r="AL147" s="27"/>
    </row>
    <row r="148" spans="1:38" x14ac:dyDescent="0.3">
      <c r="A148" s="26">
        <v>1824</v>
      </c>
      <c r="B148" s="15">
        <v>1000001261</v>
      </c>
      <c r="C148" s="58" t="s">
        <v>374</v>
      </c>
      <c r="D148" s="59"/>
      <c r="E148" s="65">
        <v>2</v>
      </c>
      <c r="F148" s="61">
        <v>1</v>
      </c>
      <c r="G148" s="58" t="s">
        <v>1071</v>
      </c>
      <c r="H148" s="58" t="s">
        <v>1075</v>
      </c>
      <c r="I148" s="62">
        <v>1000000001</v>
      </c>
      <c r="J148" s="58" t="s">
        <v>40</v>
      </c>
      <c r="K148" s="27" t="s">
        <v>39</v>
      </c>
      <c r="L148" s="27">
        <v>114</v>
      </c>
      <c r="M148" s="58" t="s">
        <v>399</v>
      </c>
      <c r="N148" s="27"/>
      <c r="O148" s="27"/>
      <c r="P148" s="27">
        <v>0</v>
      </c>
      <c r="Q148" s="82">
        <v>0</v>
      </c>
      <c r="R148" s="27">
        <v>0</v>
      </c>
      <c r="S148" s="27">
        <v>0</v>
      </c>
      <c r="T148" s="27">
        <v>0</v>
      </c>
      <c r="U148" s="27">
        <v>0</v>
      </c>
      <c r="V148" s="27">
        <v>0</v>
      </c>
      <c r="W148" s="27">
        <v>0</v>
      </c>
      <c r="X148" s="27">
        <v>0</v>
      </c>
      <c r="Y148" s="27">
        <v>0</v>
      </c>
      <c r="Z148" s="27">
        <v>0</v>
      </c>
      <c r="AA148" s="27">
        <v>0</v>
      </c>
      <c r="AB148" s="27">
        <v>0</v>
      </c>
      <c r="AC148" s="27">
        <v>0</v>
      </c>
      <c r="AD148" s="27">
        <v>0</v>
      </c>
      <c r="AE148" s="27">
        <v>0</v>
      </c>
      <c r="AF148" s="27">
        <v>0</v>
      </c>
      <c r="AG148" s="27">
        <v>0</v>
      </c>
      <c r="AH148" s="27" t="s">
        <v>75</v>
      </c>
      <c r="AI148" s="27">
        <v>1</v>
      </c>
      <c r="AJ148" s="63"/>
      <c r="AK148" s="27"/>
      <c r="AL148" s="27"/>
    </row>
    <row r="149" spans="1:38" x14ac:dyDescent="0.3">
      <c r="A149" s="26">
        <v>1825</v>
      </c>
      <c r="B149" s="51">
        <v>1000001275</v>
      </c>
      <c r="C149" s="52" t="s">
        <v>376</v>
      </c>
      <c r="D149" s="53"/>
      <c r="E149" s="54">
        <v>3</v>
      </c>
      <c r="F149" s="55">
        <v>1</v>
      </c>
      <c r="G149" s="52" t="s">
        <v>1071</v>
      </c>
      <c r="H149" s="52" t="s">
        <v>1075</v>
      </c>
      <c r="I149" s="64">
        <v>1000001261</v>
      </c>
      <c r="J149" s="52" t="s">
        <v>40</v>
      </c>
      <c r="K149" s="26" t="s">
        <v>39</v>
      </c>
      <c r="L149" s="26">
        <v>114</v>
      </c>
      <c r="M149" s="52" t="s">
        <v>399</v>
      </c>
      <c r="N149" s="26"/>
      <c r="O149" s="26"/>
      <c r="P149" s="26">
        <v>0</v>
      </c>
      <c r="Q149" s="81">
        <v>0</v>
      </c>
      <c r="R149" s="26">
        <v>0</v>
      </c>
      <c r="S149" s="26">
        <v>0</v>
      </c>
      <c r="T149" s="26">
        <v>0</v>
      </c>
      <c r="U149" s="26">
        <v>0</v>
      </c>
      <c r="V149" s="26">
        <v>0</v>
      </c>
      <c r="W149" s="26">
        <v>0</v>
      </c>
      <c r="X149" s="26">
        <v>0</v>
      </c>
      <c r="Y149" s="26">
        <v>0</v>
      </c>
      <c r="Z149" s="26">
        <v>0</v>
      </c>
      <c r="AA149" s="26">
        <v>0</v>
      </c>
      <c r="AB149" s="26">
        <v>0</v>
      </c>
      <c r="AC149" s="26">
        <v>0</v>
      </c>
      <c r="AD149" s="26">
        <v>0</v>
      </c>
      <c r="AE149" s="26">
        <v>0</v>
      </c>
      <c r="AF149" s="26">
        <v>0</v>
      </c>
      <c r="AG149" s="26">
        <v>0</v>
      </c>
      <c r="AH149" s="26" t="s">
        <v>75</v>
      </c>
      <c r="AI149" s="26">
        <v>1</v>
      </c>
      <c r="AJ149" s="57"/>
      <c r="AK149" s="26"/>
      <c r="AL149" s="26"/>
    </row>
    <row r="150" spans="1:38" x14ac:dyDescent="0.3">
      <c r="A150" s="27">
        <v>1829</v>
      </c>
      <c r="B150" s="51">
        <v>1000001315</v>
      </c>
      <c r="C150" s="52" t="s">
        <v>382</v>
      </c>
      <c r="D150" s="53"/>
      <c r="E150" s="54">
        <v>2</v>
      </c>
      <c r="F150" s="55">
        <v>1</v>
      </c>
      <c r="G150" s="52" t="s">
        <v>1071</v>
      </c>
      <c r="H150" s="52" t="s">
        <v>1075</v>
      </c>
      <c r="I150" s="64">
        <v>1000000001</v>
      </c>
      <c r="J150" s="52" t="s">
        <v>40</v>
      </c>
      <c r="K150" s="26" t="s">
        <v>39</v>
      </c>
      <c r="L150" s="26">
        <v>114</v>
      </c>
      <c r="M150" s="52" t="s">
        <v>399</v>
      </c>
      <c r="N150" s="26"/>
      <c r="O150" s="26"/>
      <c r="P150" s="26">
        <v>0</v>
      </c>
      <c r="Q150" s="81">
        <v>0</v>
      </c>
      <c r="R150" s="26">
        <v>0</v>
      </c>
      <c r="S150" s="26">
        <v>0</v>
      </c>
      <c r="T150" s="26">
        <v>0</v>
      </c>
      <c r="U150" s="26">
        <v>0</v>
      </c>
      <c r="V150" s="26">
        <v>0</v>
      </c>
      <c r="W150" s="26">
        <v>0</v>
      </c>
      <c r="X150" s="26">
        <v>0</v>
      </c>
      <c r="Y150" s="26">
        <v>0</v>
      </c>
      <c r="Z150" s="26">
        <v>0</v>
      </c>
      <c r="AA150" s="26">
        <v>0</v>
      </c>
      <c r="AB150" s="26">
        <v>0</v>
      </c>
      <c r="AC150" s="26">
        <v>0</v>
      </c>
      <c r="AD150" s="26">
        <v>0</v>
      </c>
      <c r="AE150" s="26">
        <v>0</v>
      </c>
      <c r="AF150" s="26">
        <v>0</v>
      </c>
      <c r="AG150" s="26">
        <v>0</v>
      </c>
      <c r="AH150" s="26" t="s">
        <v>75</v>
      </c>
      <c r="AI150" s="26">
        <v>1</v>
      </c>
      <c r="AJ150" s="57"/>
      <c r="AK150" s="26"/>
      <c r="AL150" s="26"/>
    </row>
    <row r="151" spans="1:38" x14ac:dyDescent="0.3">
      <c r="A151" s="26">
        <v>1830</v>
      </c>
      <c r="B151" s="15">
        <v>1000001316</v>
      </c>
      <c r="C151" s="58" t="s">
        <v>383</v>
      </c>
      <c r="D151" s="59"/>
      <c r="E151" s="60">
        <v>3</v>
      </c>
      <c r="F151" s="61">
        <v>1</v>
      </c>
      <c r="G151" s="58" t="s">
        <v>1071</v>
      </c>
      <c r="H151" s="58" t="s">
        <v>1075</v>
      </c>
      <c r="I151" s="62">
        <v>1000001315</v>
      </c>
      <c r="J151" s="58" t="s">
        <v>40</v>
      </c>
      <c r="K151" s="27" t="s">
        <v>39</v>
      </c>
      <c r="L151" s="27">
        <v>114</v>
      </c>
      <c r="M151" s="58" t="s">
        <v>399</v>
      </c>
      <c r="N151" s="27"/>
      <c r="O151" s="27"/>
      <c r="P151" s="27">
        <v>0</v>
      </c>
      <c r="Q151" s="82">
        <v>0</v>
      </c>
      <c r="R151" s="27">
        <v>0</v>
      </c>
      <c r="S151" s="27">
        <v>0</v>
      </c>
      <c r="T151" s="27">
        <v>0</v>
      </c>
      <c r="U151" s="27">
        <v>0</v>
      </c>
      <c r="V151" s="27">
        <v>0</v>
      </c>
      <c r="W151" s="27">
        <v>0</v>
      </c>
      <c r="X151" s="27">
        <v>0</v>
      </c>
      <c r="Y151" s="27">
        <v>0</v>
      </c>
      <c r="Z151" s="27">
        <v>0</v>
      </c>
      <c r="AA151" s="27">
        <v>0</v>
      </c>
      <c r="AB151" s="27">
        <v>0</v>
      </c>
      <c r="AC151" s="27">
        <v>0</v>
      </c>
      <c r="AD151" s="27">
        <v>0</v>
      </c>
      <c r="AE151" s="27">
        <v>0</v>
      </c>
      <c r="AF151" s="27">
        <v>0</v>
      </c>
      <c r="AG151" s="27">
        <v>0</v>
      </c>
      <c r="AH151" s="27" t="s">
        <v>75</v>
      </c>
      <c r="AI151" s="27">
        <v>1</v>
      </c>
      <c r="AJ151" s="63"/>
      <c r="AK151" s="27"/>
      <c r="AL151" s="27"/>
    </row>
    <row r="152" spans="1:38" x14ac:dyDescent="0.3">
      <c r="A152" s="26">
        <v>1834</v>
      </c>
      <c r="B152" s="15">
        <v>1000001401</v>
      </c>
      <c r="C152" s="58" t="s">
        <v>396</v>
      </c>
      <c r="D152" s="59"/>
      <c r="E152" s="60">
        <v>2</v>
      </c>
      <c r="F152" s="61">
        <v>1</v>
      </c>
      <c r="G152" s="58" t="s">
        <v>1071</v>
      </c>
      <c r="H152" s="58" t="s">
        <v>1075</v>
      </c>
      <c r="I152" s="62">
        <v>1000000001</v>
      </c>
      <c r="J152" s="58" t="s">
        <v>40</v>
      </c>
      <c r="K152" s="27" t="s">
        <v>39</v>
      </c>
      <c r="L152" s="27">
        <v>114</v>
      </c>
      <c r="M152" s="58" t="s">
        <v>399</v>
      </c>
      <c r="N152" s="27"/>
      <c r="O152" s="27"/>
      <c r="P152" s="27">
        <v>0</v>
      </c>
      <c r="Q152" s="82">
        <v>0</v>
      </c>
      <c r="R152" s="27">
        <v>0</v>
      </c>
      <c r="S152" s="27">
        <v>0</v>
      </c>
      <c r="T152" s="27">
        <v>0</v>
      </c>
      <c r="U152" s="27">
        <v>0</v>
      </c>
      <c r="V152" s="27">
        <v>0</v>
      </c>
      <c r="W152" s="27">
        <v>0</v>
      </c>
      <c r="X152" s="27">
        <v>0</v>
      </c>
      <c r="Y152" s="27">
        <v>0</v>
      </c>
      <c r="Z152" s="27">
        <v>0</v>
      </c>
      <c r="AA152" s="27">
        <v>0</v>
      </c>
      <c r="AB152" s="27">
        <v>0</v>
      </c>
      <c r="AC152" s="27">
        <v>0</v>
      </c>
      <c r="AD152" s="27">
        <v>0</v>
      </c>
      <c r="AE152" s="27">
        <v>0</v>
      </c>
      <c r="AF152" s="27">
        <v>0</v>
      </c>
      <c r="AG152" s="27">
        <v>0</v>
      </c>
      <c r="AH152" s="27" t="s">
        <v>75</v>
      </c>
      <c r="AI152" s="27">
        <v>1</v>
      </c>
      <c r="AJ152" s="63"/>
      <c r="AK152" s="27"/>
      <c r="AL152" s="27"/>
    </row>
    <row r="153" spans="1:38" x14ac:dyDescent="0.3">
      <c r="A153" s="26">
        <v>1837</v>
      </c>
      <c r="B153" s="66">
        <v>2000000001</v>
      </c>
      <c r="C153" s="52" t="s">
        <v>408</v>
      </c>
      <c r="D153" s="53"/>
      <c r="E153" s="55">
        <v>1</v>
      </c>
      <c r="F153" s="55">
        <v>2</v>
      </c>
      <c r="G153" s="26" t="s">
        <v>1072</v>
      </c>
      <c r="H153" s="26" t="s">
        <v>1076</v>
      </c>
      <c r="I153" s="67"/>
      <c r="J153" s="52" t="s">
        <v>40</v>
      </c>
      <c r="K153" s="26" t="s">
        <v>39</v>
      </c>
      <c r="L153" s="26">
        <v>114</v>
      </c>
      <c r="M153" s="52" t="s">
        <v>399</v>
      </c>
      <c r="N153" s="26"/>
      <c r="O153" s="26"/>
      <c r="P153" s="26">
        <v>0</v>
      </c>
      <c r="Q153" s="81">
        <v>0</v>
      </c>
      <c r="R153" s="26">
        <v>0</v>
      </c>
      <c r="S153" s="26">
        <v>0</v>
      </c>
      <c r="T153" s="26">
        <v>0</v>
      </c>
      <c r="U153" s="26">
        <v>0</v>
      </c>
      <c r="V153" s="26">
        <v>0</v>
      </c>
      <c r="W153" s="26">
        <v>0</v>
      </c>
      <c r="X153" s="26">
        <v>0</v>
      </c>
      <c r="Y153" s="26">
        <v>0</v>
      </c>
      <c r="Z153" s="26">
        <v>0</v>
      </c>
      <c r="AA153" s="26">
        <v>0</v>
      </c>
      <c r="AB153" s="26">
        <v>0</v>
      </c>
      <c r="AC153" s="26">
        <v>0</v>
      </c>
      <c r="AD153" s="26">
        <v>0</v>
      </c>
      <c r="AE153" s="26">
        <v>0</v>
      </c>
      <c r="AF153" s="26">
        <v>0</v>
      </c>
      <c r="AG153" s="26">
        <v>0</v>
      </c>
      <c r="AH153" s="26" t="s">
        <v>75</v>
      </c>
      <c r="AI153" s="26">
        <v>1</v>
      </c>
      <c r="AJ153" s="57"/>
      <c r="AK153" s="26"/>
      <c r="AL153" s="26"/>
    </row>
    <row r="154" spans="1:38" x14ac:dyDescent="0.3">
      <c r="A154" s="27">
        <v>1838</v>
      </c>
      <c r="B154" s="19">
        <v>2000000161</v>
      </c>
      <c r="C154" s="58" t="s">
        <v>432</v>
      </c>
      <c r="D154" s="59"/>
      <c r="E154" s="61">
        <v>2</v>
      </c>
      <c r="F154" s="61">
        <v>2</v>
      </c>
      <c r="G154" s="27" t="s">
        <v>1072</v>
      </c>
      <c r="H154" s="27" t="s">
        <v>1076</v>
      </c>
      <c r="I154" s="68">
        <v>2000000001</v>
      </c>
      <c r="J154" s="58" t="s">
        <v>40</v>
      </c>
      <c r="K154" s="27" t="s">
        <v>39</v>
      </c>
      <c r="L154" s="27">
        <v>114</v>
      </c>
      <c r="M154" s="58" t="s">
        <v>399</v>
      </c>
      <c r="N154" s="27"/>
      <c r="O154" s="27"/>
      <c r="P154" s="27">
        <v>0</v>
      </c>
      <c r="Q154" s="82">
        <v>0</v>
      </c>
      <c r="R154" s="27">
        <v>0</v>
      </c>
      <c r="S154" s="27">
        <v>0</v>
      </c>
      <c r="T154" s="27">
        <v>0</v>
      </c>
      <c r="U154" s="27">
        <v>0</v>
      </c>
      <c r="V154" s="27">
        <v>0</v>
      </c>
      <c r="W154" s="27">
        <v>0</v>
      </c>
      <c r="X154" s="27">
        <v>0</v>
      </c>
      <c r="Y154" s="27">
        <v>0</v>
      </c>
      <c r="Z154" s="27">
        <v>0</v>
      </c>
      <c r="AA154" s="27">
        <v>0</v>
      </c>
      <c r="AB154" s="27">
        <v>0</v>
      </c>
      <c r="AC154" s="27">
        <v>0</v>
      </c>
      <c r="AD154" s="27">
        <v>0</v>
      </c>
      <c r="AE154" s="27">
        <v>0</v>
      </c>
      <c r="AF154" s="27">
        <v>0</v>
      </c>
      <c r="AG154" s="27">
        <v>0</v>
      </c>
      <c r="AH154" s="27" t="s">
        <v>75</v>
      </c>
      <c r="AI154" s="27">
        <v>1</v>
      </c>
      <c r="AJ154" s="63"/>
      <c r="AK154" s="27"/>
      <c r="AL154" s="27"/>
    </row>
    <row r="155" spans="1:38" x14ac:dyDescent="0.3">
      <c r="A155" s="26">
        <v>1839</v>
      </c>
      <c r="B155" s="66">
        <v>2000000162</v>
      </c>
      <c r="C155" s="84" t="s">
        <v>433</v>
      </c>
      <c r="D155" s="85"/>
      <c r="E155" s="86">
        <v>3</v>
      </c>
      <c r="F155" s="86">
        <v>2</v>
      </c>
      <c r="G155" s="87" t="s">
        <v>1072</v>
      </c>
      <c r="H155" s="87" t="s">
        <v>1076</v>
      </c>
      <c r="I155" s="88">
        <v>2000000161</v>
      </c>
      <c r="J155" s="84" t="s">
        <v>40</v>
      </c>
      <c r="K155" s="87" t="s">
        <v>39</v>
      </c>
      <c r="L155" s="87">
        <v>114</v>
      </c>
      <c r="M155" s="84" t="s">
        <v>399</v>
      </c>
      <c r="N155" s="87"/>
      <c r="O155" s="87"/>
      <c r="P155" s="87">
        <v>0</v>
      </c>
      <c r="Q155" s="89">
        <v>0</v>
      </c>
      <c r="R155" s="87">
        <v>0</v>
      </c>
      <c r="S155" s="87">
        <v>0</v>
      </c>
      <c r="T155" s="87">
        <v>0</v>
      </c>
      <c r="U155" s="87">
        <v>0</v>
      </c>
      <c r="V155" s="87">
        <v>0</v>
      </c>
      <c r="W155" s="87">
        <v>0</v>
      </c>
      <c r="X155" s="87">
        <v>0</v>
      </c>
      <c r="Y155" s="87">
        <v>0</v>
      </c>
      <c r="Z155" s="87">
        <v>0</v>
      </c>
      <c r="AA155" s="87">
        <v>0</v>
      </c>
      <c r="AB155" s="87">
        <v>0</v>
      </c>
      <c r="AC155" s="87">
        <v>0</v>
      </c>
      <c r="AD155" s="87">
        <v>0</v>
      </c>
      <c r="AE155" s="87">
        <v>0</v>
      </c>
      <c r="AF155" s="87">
        <v>0</v>
      </c>
      <c r="AG155" s="87">
        <v>0</v>
      </c>
      <c r="AH155" s="87" t="s">
        <v>75</v>
      </c>
      <c r="AI155" s="87">
        <v>1</v>
      </c>
      <c r="AJ155" s="90"/>
      <c r="AK155" s="87"/>
      <c r="AL155" s="87"/>
    </row>
    <row r="156" spans="1:38" x14ac:dyDescent="0.3">
      <c r="A156" s="26">
        <v>1840</v>
      </c>
      <c r="B156" s="19">
        <v>2000000163</v>
      </c>
      <c r="C156" s="58" t="s">
        <v>434</v>
      </c>
      <c r="D156" s="59"/>
      <c r="E156" s="61">
        <v>4</v>
      </c>
      <c r="F156" s="61">
        <v>2</v>
      </c>
      <c r="G156" s="27" t="s">
        <v>1072</v>
      </c>
      <c r="H156" s="27" t="s">
        <v>1076</v>
      </c>
      <c r="I156" s="68">
        <v>2000000162</v>
      </c>
      <c r="J156" s="58" t="s">
        <v>40</v>
      </c>
      <c r="K156" s="27" t="s">
        <v>39</v>
      </c>
      <c r="L156" s="27">
        <v>114</v>
      </c>
      <c r="M156" s="58" t="s">
        <v>399</v>
      </c>
      <c r="N156" s="27"/>
      <c r="O156" s="27"/>
      <c r="P156" s="27">
        <v>0</v>
      </c>
      <c r="Q156" s="82">
        <v>0</v>
      </c>
      <c r="R156" s="27">
        <v>0</v>
      </c>
      <c r="S156" s="27">
        <v>0</v>
      </c>
      <c r="T156" s="27">
        <v>0</v>
      </c>
      <c r="U156" s="27">
        <v>0</v>
      </c>
      <c r="V156" s="27">
        <v>0</v>
      </c>
      <c r="W156" s="27">
        <v>0</v>
      </c>
      <c r="X156" s="27">
        <v>0</v>
      </c>
      <c r="Y156" s="27">
        <v>0</v>
      </c>
      <c r="Z156" s="27">
        <v>0</v>
      </c>
      <c r="AA156" s="27">
        <v>0</v>
      </c>
      <c r="AB156" s="27">
        <v>0</v>
      </c>
      <c r="AC156" s="27">
        <v>0</v>
      </c>
      <c r="AD156" s="27">
        <v>0</v>
      </c>
      <c r="AE156" s="27">
        <v>0</v>
      </c>
      <c r="AF156" s="27">
        <v>0</v>
      </c>
      <c r="AG156" s="27">
        <v>0</v>
      </c>
      <c r="AH156" s="27" t="s">
        <v>75</v>
      </c>
      <c r="AI156" s="27">
        <v>1</v>
      </c>
      <c r="AJ156" s="63"/>
      <c r="AK156" s="27"/>
      <c r="AL156" s="27"/>
    </row>
    <row r="157" spans="1:38" x14ac:dyDescent="0.3">
      <c r="A157" s="26">
        <v>1842</v>
      </c>
      <c r="B157" s="19">
        <v>2000000201</v>
      </c>
      <c r="C157" s="58" t="s">
        <v>441</v>
      </c>
      <c r="D157" s="59"/>
      <c r="E157" s="61">
        <v>3</v>
      </c>
      <c r="F157" s="61">
        <v>2</v>
      </c>
      <c r="G157" s="27" t="s">
        <v>1072</v>
      </c>
      <c r="H157" s="27" t="s">
        <v>1076</v>
      </c>
      <c r="I157" s="68">
        <v>2000000161</v>
      </c>
      <c r="J157" s="58" t="s">
        <v>40</v>
      </c>
      <c r="K157" s="27" t="s">
        <v>39</v>
      </c>
      <c r="L157" s="27">
        <v>114</v>
      </c>
      <c r="M157" s="58" t="s">
        <v>399</v>
      </c>
      <c r="N157" s="27"/>
      <c r="O157" s="27"/>
      <c r="P157" s="27">
        <v>0</v>
      </c>
      <c r="Q157" s="82">
        <v>0</v>
      </c>
      <c r="R157" s="27">
        <v>0</v>
      </c>
      <c r="S157" s="27">
        <v>0</v>
      </c>
      <c r="T157" s="27">
        <v>0</v>
      </c>
      <c r="U157" s="27">
        <v>0</v>
      </c>
      <c r="V157" s="27">
        <v>0</v>
      </c>
      <c r="W157" s="27">
        <v>0</v>
      </c>
      <c r="X157" s="27">
        <v>0</v>
      </c>
      <c r="Y157" s="27">
        <v>0</v>
      </c>
      <c r="Z157" s="27">
        <v>0</v>
      </c>
      <c r="AA157" s="27">
        <v>0</v>
      </c>
      <c r="AB157" s="27">
        <v>0</v>
      </c>
      <c r="AC157" s="27">
        <v>0</v>
      </c>
      <c r="AD157" s="27">
        <v>0</v>
      </c>
      <c r="AE157" s="27">
        <v>0</v>
      </c>
      <c r="AF157" s="27">
        <v>0</v>
      </c>
      <c r="AG157" s="27">
        <v>0</v>
      </c>
      <c r="AH157" s="27" t="s">
        <v>75</v>
      </c>
      <c r="AI157" s="27">
        <v>1</v>
      </c>
      <c r="AJ157" s="63"/>
      <c r="AK157" s="27"/>
      <c r="AL157" s="27"/>
    </row>
    <row r="158" spans="1:38" x14ac:dyDescent="0.3">
      <c r="A158" s="26">
        <v>1843</v>
      </c>
      <c r="B158" s="66">
        <v>2000000202</v>
      </c>
      <c r="C158" s="52" t="s">
        <v>442</v>
      </c>
      <c r="D158" s="53"/>
      <c r="E158" s="55">
        <v>4</v>
      </c>
      <c r="F158" s="55">
        <v>2</v>
      </c>
      <c r="G158" s="26" t="s">
        <v>1072</v>
      </c>
      <c r="H158" s="26" t="s">
        <v>1076</v>
      </c>
      <c r="I158" s="67">
        <v>2000000201</v>
      </c>
      <c r="J158" s="52" t="s">
        <v>40</v>
      </c>
      <c r="K158" s="26" t="s">
        <v>39</v>
      </c>
      <c r="L158" s="26">
        <v>114</v>
      </c>
      <c r="M158" s="52" t="s">
        <v>399</v>
      </c>
      <c r="N158" s="26"/>
      <c r="O158" s="26"/>
      <c r="P158" s="26">
        <v>0</v>
      </c>
      <c r="Q158" s="81">
        <v>0</v>
      </c>
      <c r="R158" s="26">
        <v>0</v>
      </c>
      <c r="S158" s="26">
        <v>0</v>
      </c>
      <c r="T158" s="26">
        <v>0</v>
      </c>
      <c r="U158" s="26">
        <v>0</v>
      </c>
      <c r="V158" s="26">
        <v>0</v>
      </c>
      <c r="W158" s="26">
        <v>0</v>
      </c>
      <c r="X158" s="26">
        <v>0</v>
      </c>
      <c r="Y158" s="26">
        <v>0</v>
      </c>
      <c r="Z158" s="26">
        <v>0</v>
      </c>
      <c r="AA158" s="26">
        <v>0</v>
      </c>
      <c r="AB158" s="26">
        <v>0</v>
      </c>
      <c r="AC158" s="26">
        <v>0</v>
      </c>
      <c r="AD158" s="26">
        <v>0</v>
      </c>
      <c r="AE158" s="26">
        <v>0</v>
      </c>
      <c r="AF158" s="26">
        <v>0</v>
      </c>
      <c r="AG158" s="26">
        <v>0</v>
      </c>
      <c r="AH158" s="26" t="s">
        <v>75</v>
      </c>
      <c r="AI158" s="26">
        <v>1</v>
      </c>
      <c r="AJ158" s="57"/>
      <c r="AK158" s="26"/>
      <c r="AL158" s="26"/>
    </row>
    <row r="159" spans="1:38" x14ac:dyDescent="0.3">
      <c r="A159" s="26">
        <v>1846</v>
      </c>
      <c r="B159" s="19">
        <v>2000000205</v>
      </c>
      <c r="C159" s="58" t="s">
        <v>445</v>
      </c>
      <c r="D159" s="59"/>
      <c r="E159" s="61">
        <v>4</v>
      </c>
      <c r="F159" s="61">
        <v>2</v>
      </c>
      <c r="G159" s="27" t="s">
        <v>1072</v>
      </c>
      <c r="H159" s="27" t="s">
        <v>1076</v>
      </c>
      <c r="I159" s="68">
        <v>2000000201</v>
      </c>
      <c r="J159" s="58" t="s">
        <v>40</v>
      </c>
      <c r="K159" s="27" t="s">
        <v>39</v>
      </c>
      <c r="L159" s="27">
        <v>114</v>
      </c>
      <c r="M159" s="58" t="s">
        <v>399</v>
      </c>
      <c r="N159" s="27"/>
      <c r="O159" s="27"/>
      <c r="P159" s="27">
        <v>0</v>
      </c>
      <c r="Q159" s="82">
        <v>0</v>
      </c>
      <c r="R159" s="27">
        <v>0</v>
      </c>
      <c r="S159" s="27">
        <v>0</v>
      </c>
      <c r="T159" s="27">
        <v>0</v>
      </c>
      <c r="U159" s="27">
        <v>0</v>
      </c>
      <c r="V159" s="27">
        <v>0</v>
      </c>
      <c r="W159" s="27">
        <v>0</v>
      </c>
      <c r="X159" s="27">
        <v>0</v>
      </c>
      <c r="Y159" s="27">
        <v>0</v>
      </c>
      <c r="Z159" s="27">
        <v>0</v>
      </c>
      <c r="AA159" s="27">
        <v>0</v>
      </c>
      <c r="AB159" s="27">
        <v>0</v>
      </c>
      <c r="AC159" s="27">
        <v>0</v>
      </c>
      <c r="AD159" s="27">
        <v>0</v>
      </c>
      <c r="AE159" s="27">
        <v>0</v>
      </c>
      <c r="AF159" s="27">
        <v>0</v>
      </c>
      <c r="AG159" s="27">
        <v>0</v>
      </c>
      <c r="AH159" s="27" t="s">
        <v>75</v>
      </c>
      <c r="AI159" s="27">
        <v>1</v>
      </c>
      <c r="AJ159" s="63"/>
      <c r="AK159" s="27"/>
      <c r="AL159" s="27"/>
    </row>
    <row r="160" spans="1:38" x14ac:dyDescent="0.3">
      <c r="A160" s="26">
        <v>1849</v>
      </c>
      <c r="B160" s="66">
        <v>2000000208</v>
      </c>
      <c r="C160" s="52" t="s">
        <v>448</v>
      </c>
      <c r="D160" s="53"/>
      <c r="E160" s="55">
        <v>4</v>
      </c>
      <c r="F160" s="55">
        <v>2</v>
      </c>
      <c r="G160" s="26" t="s">
        <v>1072</v>
      </c>
      <c r="H160" s="26" t="s">
        <v>1076</v>
      </c>
      <c r="I160" s="67">
        <v>2000000201</v>
      </c>
      <c r="J160" s="52" t="s">
        <v>40</v>
      </c>
      <c r="K160" s="26" t="s">
        <v>39</v>
      </c>
      <c r="L160" s="26">
        <v>114</v>
      </c>
      <c r="M160" s="52" t="s">
        <v>399</v>
      </c>
      <c r="N160" s="26"/>
      <c r="O160" s="26"/>
      <c r="P160" s="26">
        <v>0</v>
      </c>
      <c r="Q160" s="81">
        <v>0</v>
      </c>
      <c r="R160" s="26">
        <v>0</v>
      </c>
      <c r="S160" s="26">
        <v>0</v>
      </c>
      <c r="T160" s="26">
        <v>0</v>
      </c>
      <c r="U160" s="26">
        <v>0</v>
      </c>
      <c r="V160" s="26">
        <v>0</v>
      </c>
      <c r="W160" s="26">
        <v>0</v>
      </c>
      <c r="X160" s="26">
        <v>0</v>
      </c>
      <c r="Y160" s="26">
        <v>0</v>
      </c>
      <c r="Z160" s="26">
        <v>0</v>
      </c>
      <c r="AA160" s="26">
        <v>0</v>
      </c>
      <c r="AB160" s="26">
        <v>0</v>
      </c>
      <c r="AC160" s="26">
        <v>0</v>
      </c>
      <c r="AD160" s="26">
        <v>0</v>
      </c>
      <c r="AE160" s="26">
        <v>0</v>
      </c>
      <c r="AF160" s="26">
        <v>0</v>
      </c>
      <c r="AG160" s="26">
        <v>0</v>
      </c>
      <c r="AH160" s="26" t="s">
        <v>75</v>
      </c>
      <c r="AI160" s="26">
        <v>1</v>
      </c>
      <c r="AJ160" s="57"/>
      <c r="AK160" s="26"/>
      <c r="AL160" s="26"/>
    </row>
    <row r="161" spans="1:38" x14ac:dyDescent="0.3">
      <c r="A161" s="26">
        <v>1851</v>
      </c>
      <c r="B161" s="66">
        <v>2000000211</v>
      </c>
      <c r="C161" s="52" t="s">
        <v>451</v>
      </c>
      <c r="D161" s="53"/>
      <c r="E161" s="55">
        <v>4</v>
      </c>
      <c r="F161" s="55">
        <v>2</v>
      </c>
      <c r="G161" s="26" t="s">
        <v>1072</v>
      </c>
      <c r="H161" s="26" t="s">
        <v>1076</v>
      </c>
      <c r="I161" s="67">
        <v>2000000201</v>
      </c>
      <c r="J161" s="52" t="s">
        <v>40</v>
      </c>
      <c r="K161" s="26" t="s">
        <v>39</v>
      </c>
      <c r="L161" s="26">
        <v>114</v>
      </c>
      <c r="M161" s="52" t="s">
        <v>399</v>
      </c>
      <c r="N161" s="26"/>
      <c r="O161" s="26"/>
      <c r="P161" s="26">
        <v>0</v>
      </c>
      <c r="Q161" s="81">
        <v>0</v>
      </c>
      <c r="R161" s="26">
        <v>0</v>
      </c>
      <c r="S161" s="26">
        <v>0</v>
      </c>
      <c r="T161" s="26">
        <v>0</v>
      </c>
      <c r="U161" s="26">
        <v>0</v>
      </c>
      <c r="V161" s="26">
        <v>0</v>
      </c>
      <c r="W161" s="26">
        <v>0</v>
      </c>
      <c r="X161" s="26">
        <v>0</v>
      </c>
      <c r="Y161" s="26">
        <v>0</v>
      </c>
      <c r="Z161" s="26">
        <v>0</v>
      </c>
      <c r="AA161" s="26">
        <v>0</v>
      </c>
      <c r="AB161" s="26">
        <v>0</v>
      </c>
      <c r="AC161" s="26">
        <v>0</v>
      </c>
      <c r="AD161" s="26">
        <v>0</v>
      </c>
      <c r="AE161" s="26">
        <v>0</v>
      </c>
      <c r="AF161" s="26">
        <v>0</v>
      </c>
      <c r="AG161" s="26">
        <v>0</v>
      </c>
      <c r="AH161" s="26" t="s">
        <v>75</v>
      </c>
      <c r="AI161" s="26">
        <v>1</v>
      </c>
      <c r="AJ161" s="57"/>
      <c r="AK161" s="26"/>
      <c r="AL161" s="26"/>
    </row>
    <row r="162" spans="1:38" x14ac:dyDescent="0.3">
      <c r="A162" s="27">
        <v>1853</v>
      </c>
      <c r="B162" s="66">
        <v>2000000214</v>
      </c>
      <c r="C162" s="52" t="s">
        <v>454</v>
      </c>
      <c r="D162" s="53"/>
      <c r="E162" s="55">
        <v>4</v>
      </c>
      <c r="F162" s="55">
        <v>2</v>
      </c>
      <c r="G162" s="26" t="s">
        <v>1072</v>
      </c>
      <c r="H162" s="26" t="s">
        <v>1076</v>
      </c>
      <c r="I162" s="67">
        <v>2000000201</v>
      </c>
      <c r="J162" s="52" t="s">
        <v>40</v>
      </c>
      <c r="K162" s="26" t="s">
        <v>39</v>
      </c>
      <c r="L162" s="26">
        <v>114</v>
      </c>
      <c r="M162" s="52" t="s">
        <v>399</v>
      </c>
      <c r="N162" s="26"/>
      <c r="O162" s="26"/>
      <c r="P162" s="26">
        <v>0</v>
      </c>
      <c r="Q162" s="81">
        <v>0</v>
      </c>
      <c r="R162" s="26">
        <v>0</v>
      </c>
      <c r="S162" s="26">
        <v>0</v>
      </c>
      <c r="T162" s="26">
        <v>0</v>
      </c>
      <c r="U162" s="26">
        <v>0</v>
      </c>
      <c r="V162" s="26">
        <v>0</v>
      </c>
      <c r="W162" s="26">
        <v>0</v>
      </c>
      <c r="X162" s="26">
        <v>0</v>
      </c>
      <c r="Y162" s="26">
        <v>0</v>
      </c>
      <c r="Z162" s="26">
        <v>0</v>
      </c>
      <c r="AA162" s="26">
        <v>0</v>
      </c>
      <c r="AB162" s="26">
        <v>0</v>
      </c>
      <c r="AC162" s="26">
        <v>0</v>
      </c>
      <c r="AD162" s="26">
        <v>0</v>
      </c>
      <c r="AE162" s="26">
        <v>0</v>
      </c>
      <c r="AF162" s="26">
        <v>0</v>
      </c>
      <c r="AG162" s="26">
        <v>0</v>
      </c>
      <c r="AH162" s="26" t="s">
        <v>75</v>
      </c>
      <c r="AI162" s="26">
        <v>1</v>
      </c>
      <c r="AJ162" s="57"/>
      <c r="AK162" s="26"/>
      <c r="AL162" s="26"/>
    </row>
    <row r="163" spans="1:38" x14ac:dyDescent="0.3">
      <c r="A163" s="27">
        <v>1856</v>
      </c>
      <c r="B163" s="19">
        <v>2000000217</v>
      </c>
      <c r="C163" s="58" t="s">
        <v>457</v>
      </c>
      <c r="D163" s="59"/>
      <c r="E163" s="61">
        <v>4</v>
      </c>
      <c r="F163" s="61">
        <v>2</v>
      </c>
      <c r="G163" s="27" t="s">
        <v>1072</v>
      </c>
      <c r="H163" s="27" t="s">
        <v>1076</v>
      </c>
      <c r="I163" s="68">
        <v>2000000201</v>
      </c>
      <c r="J163" s="58" t="s">
        <v>40</v>
      </c>
      <c r="K163" s="27" t="s">
        <v>39</v>
      </c>
      <c r="L163" s="27">
        <v>114</v>
      </c>
      <c r="M163" s="58" t="s">
        <v>399</v>
      </c>
      <c r="N163" s="27"/>
      <c r="O163" s="27"/>
      <c r="P163" s="27">
        <v>0</v>
      </c>
      <c r="Q163" s="82">
        <v>0</v>
      </c>
      <c r="R163" s="27">
        <v>0</v>
      </c>
      <c r="S163" s="27">
        <v>0</v>
      </c>
      <c r="T163" s="27">
        <v>0</v>
      </c>
      <c r="U163" s="27">
        <v>0</v>
      </c>
      <c r="V163" s="27">
        <v>0</v>
      </c>
      <c r="W163" s="27">
        <v>0</v>
      </c>
      <c r="X163" s="27">
        <v>0</v>
      </c>
      <c r="Y163" s="27">
        <v>0</v>
      </c>
      <c r="Z163" s="27">
        <v>0</v>
      </c>
      <c r="AA163" s="27">
        <v>0</v>
      </c>
      <c r="AB163" s="27">
        <v>0</v>
      </c>
      <c r="AC163" s="27">
        <v>0</v>
      </c>
      <c r="AD163" s="27">
        <v>0</v>
      </c>
      <c r="AE163" s="27">
        <v>0</v>
      </c>
      <c r="AF163" s="27">
        <v>0</v>
      </c>
      <c r="AG163" s="27">
        <v>0</v>
      </c>
      <c r="AH163" s="27" t="s">
        <v>75</v>
      </c>
      <c r="AI163" s="27">
        <v>1</v>
      </c>
      <c r="AJ163" s="63"/>
      <c r="AK163" s="27"/>
      <c r="AL163" s="27"/>
    </row>
    <row r="164" spans="1:38" x14ac:dyDescent="0.3">
      <c r="A164" s="26">
        <v>1858</v>
      </c>
      <c r="B164" s="19">
        <v>2000000431</v>
      </c>
      <c r="C164" s="58" t="s">
        <v>537</v>
      </c>
      <c r="D164" s="59"/>
      <c r="E164" s="61">
        <v>3</v>
      </c>
      <c r="F164" s="61">
        <v>2</v>
      </c>
      <c r="G164" s="27" t="s">
        <v>1072</v>
      </c>
      <c r="H164" s="27" t="s">
        <v>1076</v>
      </c>
      <c r="I164" s="68">
        <v>2000000161</v>
      </c>
      <c r="J164" s="58" t="s">
        <v>40</v>
      </c>
      <c r="K164" s="27" t="s">
        <v>39</v>
      </c>
      <c r="L164" s="27">
        <v>114</v>
      </c>
      <c r="M164" s="58" t="s">
        <v>399</v>
      </c>
      <c r="N164" s="27"/>
      <c r="O164" s="27"/>
      <c r="P164" s="27">
        <v>0</v>
      </c>
      <c r="Q164" s="82">
        <v>0</v>
      </c>
      <c r="R164" s="27">
        <v>0</v>
      </c>
      <c r="S164" s="27">
        <v>0</v>
      </c>
      <c r="T164" s="27">
        <v>0</v>
      </c>
      <c r="U164" s="27">
        <v>0</v>
      </c>
      <c r="V164" s="27">
        <v>0</v>
      </c>
      <c r="W164" s="27">
        <v>0</v>
      </c>
      <c r="X164" s="27">
        <v>0</v>
      </c>
      <c r="Y164" s="27">
        <v>0</v>
      </c>
      <c r="Z164" s="27">
        <v>0</v>
      </c>
      <c r="AA164" s="27">
        <v>0</v>
      </c>
      <c r="AB164" s="27">
        <v>0</v>
      </c>
      <c r="AC164" s="27">
        <v>0</v>
      </c>
      <c r="AD164" s="27">
        <v>0</v>
      </c>
      <c r="AE164" s="27">
        <v>0</v>
      </c>
      <c r="AF164" s="27">
        <v>0</v>
      </c>
      <c r="AG164" s="27">
        <v>0</v>
      </c>
      <c r="AH164" s="27" t="s">
        <v>75</v>
      </c>
      <c r="AI164" s="27">
        <v>1</v>
      </c>
      <c r="AJ164" s="63"/>
      <c r="AK164" s="27"/>
      <c r="AL164" s="27"/>
    </row>
    <row r="165" spans="1:38" x14ac:dyDescent="0.3">
      <c r="A165" s="26">
        <v>1861</v>
      </c>
      <c r="B165" s="66">
        <v>2000000601</v>
      </c>
      <c r="C165" s="52" t="s">
        <v>577</v>
      </c>
      <c r="D165" s="53"/>
      <c r="E165" s="55">
        <v>3</v>
      </c>
      <c r="F165" s="55">
        <v>2</v>
      </c>
      <c r="G165" s="26" t="s">
        <v>1072</v>
      </c>
      <c r="H165" s="26" t="s">
        <v>1076</v>
      </c>
      <c r="I165" s="67">
        <v>2000000161</v>
      </c>
      <c r="J165" s="52" t="s">
        <v>40</v>
      </c>
      <c r="K165" s="26" t="s">
        <v>39</v>
      </c>
      <c r="L165" s="26">
        <v>114</v>
      </c>
      <c r="M165" s="52" t="s">
        <v>399</v>
      </c>
      <c r="N165" s="26"/>
      <c r="O165" s="26"/>
      <c r="P165" s="26">
        <v>0</v>
      </c>
      <c r="Q165" s="81">
        <v>0</v>
      </c>
      <c r="R165" s="26">
        <v>0</v>
      </c>
      <c r="S165" s="26">
        <v>0</v>
      </c>
      <c r="T165" s="26">
        <v>0</v>
      </c>
      <c r="U165" s="26">
        <v>0</v>
      </c>
      <c r="V165" s="26">
        <v>0</v>
      </c>
      <c r="W165" s="26">
        <v>0</v>
      </c>
      <c r="X165" s="26">
        <v>0</v>
      </c>
      <c r="Y165" s="26">
        <v>0</v>
      </c>
      <c r="Z165" s="26">
        <v>0</v>
      </c>
      <c r="AA165" s="26">
        <v>0</v>
      </c>
      <c r="AB165" s="26">
        <v>0</v>
      </c>
      <c r="AC165" s="26">
        <v>0</v>
      </c>
      <c r="AD165" s="26">
        <v>0</v>
      </c>
      <c r="AE165" s="26">
        <v>0</v>
      </c>
      <c r="AF165" s="26">
        <v>0</v>
      </c>
      <c r="AG165" s="26">
        <v>0</v>
      </c>
      <c r="AH165" s="26" t="s">
        <v>75</v>
      </c>
      <c r="AI165" s="26">
        <v>1</v>
      </c>
      <c r="AJ165" s="57"/>
      <c r="AK165" s="26"/>
      <c r="AL165" s="26"/>
    </row>
    <row r="166" spans="1:38" x14ac:dyDescent="0.3">
      <c r="A166" s="27">
        <v>1862</v>
      </c>
      <c r="B166" s="19">
        <v>2000000621</v>
      </c>
      <c r="C166" s="58" t="s">
        <v>578</v>
      </c>
      <c r="D166" s="59"/>
      <c r="E166" s="61">
        <v>4</v>
      </c>
      <c r="F166" s="61">
        <v>2</v>
      </c>
      <c r="G166" s="27" t="s">
        <v>1072</v>
      </c>
      <c r="H166" s="27" t="s">
        <v>1076</v>
      </c>
      <c r="I166" s="68">
        <v>2000000601</v>
      </c>
      <c r="J166" s="58" t="s">
        <v>40</v>
      </c>
      <c r="K166" s="27" t="s">
        <v>39</v>
      </c>
      <c r="L166" s="27">
        <v>114</v>
      </c>
      <c r="M166" s="58" t="s">
        <v>399</v>
      </c>
      <c r="N166" s="27"/>
      <c r="O166" s="27"/>
      <c r="P166" s="27">
        <v>0</v>
      </c>
      <c r="Q166" s="82">
        <v>0</v>
      </c>
      <c r="R166" s="27">
        <v>0</v>
      </c>
      <c r="S166" s="27">
        <v>0</v>
      </c>
      <c r="T166" s="27">
        <v>0</v>
      </c>
      <c r="U166" s="27">
        <v>0</v>
      </c>
      <c r="V166" s="27">
        <v>0</v>
      </c>
      <c r="W166" s="27">
        <v>0</v>
      </c>
      <c r="X166" s="27">
        <v>0</v>
      </c>
      <c r="Y166" s="27">
        <v>0</v>
      </c>
      <c r="Z166" s="27">
        <v>0</v>
      </c>
      <c r="AA166" s="27">
        <v>0</v>
      </c>
      <c r="AB166" s="27">
        <v>0</v>
      </c>
      <c r="AC166" s="27">
        <v>0</v>
      </c>
      <c r="AD166" s="27">
        <v>0</v>
      </c>
      <c r="AE166" s="27">
        <v>0</v>
      </c>
      <c r="AF166" s="27">
        <v>0</v>
      </c>
      <c r="AG166" s="27">
        <v>0</v>
      </c>
      <c r="AH166" s="27" t="s">
        <v>75</v>
      </c>
      <c r="AI166" s="27">
        <v>1</v>
      </c>
      <c r="AJ166" s="63"/>
      <c r="AK166" s="27"/>
      <c r="AL166" s="27"/>
    </row>
    <row r="167" spans="1:38" x14ac:dyDescent="0.3">
      <c r="A167" s="26">
        <v>1863</v>
      </c>
      <c r="B167" s="66">
        <v>2000000622</v>
      </c>
      <c r="C167" s="52" t="s">
        <v>579</v>
      </c>
      <c r="D167" s="53"/>
      <c r="E167" s="55">
        <v>5</v>
      </c>
      <c r="F167" s="55">
        <v>2</v>
      </c>
      <c r="G167" s="26" t="s">
        <v>1072</v>
      </c>
      <c r="H167" s="26" t="s">
        <v>1076</v>
      </c>
      <c r="I167" s="67">
        <v>2000000621</v>
      </c>
      <c r="J167" s="52" t="s">
        <v>40</v>
      </c>
      <c r="K167" s="26" t="s">
        <v>39</v>
      </c>
      <c r="L167" s="26">
        <v>114</v>
      </c>
      <c r="M167" s="52" t="s">
        <v>399</v>
      </c>
      <c r="N167" s="26"/>
      <c r="O167" s="26"/>
      <c r="P167" s="26">
        <v>0</v>
      </c>
      <c r="Q167" s="81">
        <v>0</v>
      </c>
      <c r="R167" s="26">
        <v>0</v>
      </c>
      <c r="S167" s="26">
        <v>0</v>
      </c>
      <c r="T167" s="26">
        <v>0</v>
      </c>
      <c r="U167" s="26">
        <v>0</v>
      </c>
      <c r="V167" s="26">
        <v>0</v>
      </c>
      <c r="W167" s="26">
        <v>0</v>
      </c>
      <c r="X167" s="26">
        <v>0</v>
      </c>
      <c r="Y167" s="26">
        <v>0</v>
      </c>
      <c r="Z167" s="26">
        <v>0</v>
      </c>
      <c r="AA167" s="26">
        <v>0</v>
      </c>
      <c r="AB167" s="26">
        <v>0</v>
      </c>
      <c r="AC167" s="26">
        <v>0</v>
      </c>
      <c r="AD167" s="26">
        <v>0</v>
      </c>
      <c r="AE167" s="26">
        <v>0</v>
      </c>
      <c r="AF167" s="26">
        <v>0</v>
      </c>
      <c r="AG167" s="26">
        <v>0</v>
      </c>
      <c r="AH167" s="26" t="s">
        <v>75</v>
      </c>
      <c r="AI167" s="26">
        <v>1</v>
      </c>
      <c r="AJ167" s="57"/>
      <c r="AK167" s="26"/>
      <c r="AL167" s="26"/>
    </row>
    <row r="168" spans="1:38" x14ac:dyDescent="0.3">
      <c r="A168" s="27">
        <v>1865</v>
      </c>
      <c r="B168" s="70">
        <v>3000000001</v>
      </c>
      <c r="C168" s="52" t="s">
        <v>642</v>
      </c>
      <c r="D168" s="53"/>
      <c r="E168" s="55">
        <v>1</v>
      </c>
      <c r="F168" s="55">
        <v>3</v>
      </c>
      <c r="G168" s="26" t="s">
        <v>1073</v>
      </c>
      <c r="H168" s="26" t="s">
        <v>1076</v>
      </c>
      <c r="I168" s="71"/>
      <c r="J168" s="52" t="s">
        <v>40</v>
      </c>
      <c r="K168" s="26" t="s">
        <v>39</v>
      </c>
      <c r="L168" s="26">
        <v>114</v>
      </c>
      <c r="M168" s="52" t="s">
        <v>399</v>
      </c>
      <c r="N168" s="26"/>
      <c r="O168" s="26"/>
      <c r="P168" s="26">
        <v>0</v>
      </c>
      <c r="Q168" s="81">
        <v>0</v>
      </c>
      <c r="R168" s="26">
        <v>0</v>
      </c>
      <c r="S168" s="26">
        <v>0</v>
      </c>
      <c r="T168" s="26">
        <v>0</v>
      </c>
      <c r="U168" s="26">
        <v>0</v>
      </c>
      <c r="V168" s="26">
        <v>0</v>
      </c>
      <c r="W168" s="26">
        <v>0</v>
      </c>
      <c r="X168" s="26">
        <v>0</v>
      </c>
      <c r="Y168" s="26">
        <v>0</v>
      </c>
      <c r="Z168" s="26">
        <v>0</v>
      </c>
      <c r="AA168" s="26">
        <v>0</v>
      </c>
      <c r="AB168" s="26">
        <v>0</v>
      </c>
      <c r="AC168" s="26">
        <v>0</v>
      </c>
      <c r="AD168" s="26">
        <v>0</v>
      </c>
      <c r="AE168" s="26">
        <v>0</v>
      </c>
      <c r="AF168" s="26">
        <v>0</v>
      </c>
      <c r="AG168" s="26">
        <v>0</v>
      </c>
      <c r="AH168" s="26" t="s">
        <v>75</v>
      </c>
      <c r="AI168" s="26">
        <v>1</v>
      </c>
      <c r="AJ168" s="57"/>
      <c r="AK168" s="26"/>
      <c r="AL168" s="26"/>
    </row>
    <row r="169" spans="1:38" x14ac:dyDescent="0.3">
      <c r="A169" s="26">
        <v>1866</v>
      </c>
      <c r="B169" s="22">
        <v>3000000002</v>
      </c>
      <c r="C169" s="58" t="s">
        <v>643</v>
      </c>
      <c r="D169" s="59"/>
      <c r="E169" s="61">
        <v>2</v>
      </c>
      <c r="F169" s="61">
        <v>3</v>
      </c>
      <c r="G169" s="27" t="s">
        <v>1073</v>
      </c>
      <c r="H169" s="27" t="s">
        <v>1076</v>
      </c>
      <c r="I169" s="72">
        <v>3000000001</v>
      </c>
      <c r="J169" s="58" t="s">
        <v>40</v>
      </c>
      <c r="K169" s="27" t="s">
        <v>39</v>
      </c>
      <c r="L169" s="27">
        <v>114</v>
      </c>
      <c r="M169" s="58" t="s">
        <v>399</v>
      </c>
      <c r="N169" s="27"/>
      <c r="O169" s="27"/>
      <c r="P169" s="27">
        <v>0</v>
      </c>
      <c r="Q169" s="82">
        <v>0</v>
      </c>
      <c r="R169" s="27">
        <v>0</v>
      </c>
      <c r="S169" s="27">
        <v>0</v>
      </c>
      <c r="T169" s="27">
        <v>0</v>
      </c>
      <c r="U169" s="27">
        <v>0</v>
      </c>
      <c r="V169" s="27">
        <v>0</v>
      </c>
      <c r="W169" s="27">
        <v>0</v>
      </c>
      <c r="X169" s="27">
        <v>0</v>
      </c>
      <c r="Y169" s="27">
        <v>0</v>
      </c>
      <c r="Z169" s="27">
        <v>0</v>
      </c>
      <c r="AA169" s="27">
        <v>0</v>
      </c>
      <c r="AB169" s="27">
        <v>0</v>
      </c>
      <c r="AC169" s="27">
        <v>0</v>
      </c>
      <c r="AD169" s="27">
        <v>0</v>
      </c>
      <c r="AE169" s="27">
        <v>0</v>
      </c>
      <c r="AF169" s="27">
        <v>0</v>
      </c>
      <c r="AG169" s="27">
        <v>0</v>
      </c>
      <c r="AH169" s="27" t="s">
        <v>75</v>
      </c>
      <c r="AI169" s="27">
        <v>1</v>
      </c>
      <c r="AJ169" s="63"/>
      <c r="AK169" s="27"/>
      <c r="AL169" s="27"/>
    </row>
    <row r="170" spans="1:38" x14ac:dyDescent="0.3">
      <c r="A170" s="26">
        <v>1867</v>
      </c>
      <c r="B170" s="70">
        <v>3000000011</v>
      </c>
      <c r="C170" s="52" t="s">
        <v>1264</v>
      </c>
      <c r="D170" s="53"/>
      <c r="E170" s="55">
        <v>3</v>
      </c>
      <c r="F170" s="55">
        <v>3</v>
      </c>
      <c r="G170" s="26" t="s">
        <v>1073</v>
      </c>
      <c r="H170" s="26" t="s">
        <v>1076</v>
      </c>
      <c r="I170" s="71">
        <v>3000000002</v>
      </c>
      <c r="J170" s="52" t="s">
        <v>40</v>
      </c>
      <c r="K170" s="26" t="s">
        <v>39</v>
      </c>
      <c r="L170" s="26">
        <v>114</v>
      </c>
      <c r="M170" s="52" t="s">
        <v>399</v>
      </c>
      <c r="N170" s="26"/>
      <c r="O170" s="26"/>
      <c r="P170" s="26">
        <v>0</v>
      </c>
      <c r="Q170" s="81">
        <v>0</v>
      </c>
      <c r="R170" s="26">
        <v>0</v>
      </c>
      <c r="S170" s="26">
        <v>0</v>
      </c>
      <c r="T170" s="26">
        <v>0</v>
      </c>
      <c r="U170" s="26">
        <v>0</v>
      </c>
      <c r="V170" s="26">
        <v>0</v>
      </c>
      <c r="W170" s="26">
        <v>0</v>
      </c>
      <c r="X170" s="26">
        <v>0</v>
      </c>
      <c r="Y170" s="26">
        <v>0</v>
      </c>
      <c r="Z170" s="26">
        <v>0</v>
      </c>
      <c r="AA170" s="26">
        <v>0</v>
      </c>
      <c r="AB170" s="26">
        <v>0</v>
      </c>
      <c r="AC170" s="26">
        <v>0</v>
      </c>
      <c r="AD170" s="26">
        <v>0</v>
      </c>
      <c r="AE170" s="26">
        <v>0</v>
      </c>
      <c r="AF170" s="26">
        <v>0</v>
      </c>
      <c r="AG170" s="26">
        <v>0</v>
      </c>
      <c r="AH170" s="26" t="s">
        <v>75</v>
      </c>
      <c r="AI170" s="26">
        <v>1</v>
      </c>
      <c r="AJ170" s="57"/>
      <c r="AK170" s="26"/>
      <c r="AL170" s="26"/>
    </row>
    <row r="171" spans="1:38" x14ac:dyDescent="0.3">
      <c r="A171" s="27">
        <v>1871</v>
      </c>
      <c r="B171" s="70">
        <v>3000000101</v>
      </c>
      <c r="C171" s="52" t="s">
        <v>658</v>
      </c>
      <c r="D171" s="53"/>
      <c r="E171" s="55">
        <v>2</v>
      </c>
      <c r="F171" s="55">
        <v>3</v>
      </c>
      <c r="G171" s="26" t="s">
        <v>1073</v>
      </c>
      <c r="H171" s="26" t="s">
        <v>1076</v>
      </c>
      <c r="I171" s="71">
        <v>3000000001</v>
      </c>
      <c r="J171" s="52" t="s">
        <v>40</v>
      </c>
      <c r="K171" s="26" t="s">
        <v>39</v>
      </c>
      <c r="L171" s="26">
        <v>114</v>
      </c>
      <c r="M171" s="52" t="s">
        <v>399</v>
      </c>
      <c r="N171" s="26"/>
      <c r="O171" s="26"/>
      <c r="P171" s="26">
        <v>0</v>
      </c>
      <c r="Q171" s="81">
        <v>0</v>
      </c>
      <c r="R171" s="26">
        <v>0</v>
      </c>
      <c r="S171" s="26">
        <v>0</v>
      </c>
      <c r="T171" s="26">
        <v>0</v>
      </c>
      <c r="U171" s="26">
        <v>0</v>
      </c>
      <c r="V171" s="26">
        <v>0</v>
      </c>
      <c r="W171" s="26">
        <v>0</v>
      </c>
      <c r="X171" s="26">
        <v>0</v>
      </c>
      <c r="Y171" s="26">
        <v>0</v>
      </c>
      <c r="Z171" s="26">
        <v>0</v>
      </c>
      <c r="AA171" s="26">
        <v>0</v>
      </c>
      <c r="AB171" s="26">
        <v>0</v>
      </c>
      <c r="AC171" s="26">
        <v>0</v>
      </c>
      <c r="AD171" s="26">
        <v>0</v>
      </c>
      <c r="AE171" s="26">
        <v>0</v>
      </c>
      <c r="AF171" s="26">
        <v>0</v>
      </c>
      <c r="AG171" s="26">
        <v>0</v>
      </c>
      <c r="AH171" s="26" t="s">
        <v>75</v>
      </c>
      <c r="AI171" s="26">
        <v>1</v>
      </c>
      <c r="AJ171" s="57"/>
      <c r="AK171" s="26"/>
      <c r="AL171" s="26"/>
    </row>
    <row r="172" spans="1:38" x14ac:dyDescent="0.3">
      <c r="A172" s="27">
        <v>1877</v>
      </c>
      <c r="B172" s="70">
        <v>3000000151</v>
      </c>
      <c r="C172" s="26" t="s">
        <v>673</v>
      </c>
      <c r="D172" s="53"/>
      <c r="E172" s="26">
        <v>2</v>
      </c>
      <c r="F172" s="55">
        <v>3</v>
      </c>
      <c r="G172" s="26" t="s">
        <v>1073</v>
      </c>
      <c r="H172" s="26" t="s">
        <v>1076</v>
      </c>
      <c r="I172" s="74">
        <v>3000000001</v>
      </c>
      <c r="J172" s="26" t="s">
        <v>40</v>
      </c>
      <c r="K172" s="26" t="s">
        <v>39</v>
      </c>
      <c r="L172" s="26">
        <v>114</v>
      </c>
      <c r="M172" s="52" t="s">
        <v>399</v>
      </c>
      <c r="N172" s="26"/>
      <c r="O172" s="26"/>
      <c r="P172" s="26">
        <v>0</v>
      </c>
      <c r="Q172" s="81">
        <v>0</v>
      </c>
      <c r="R172" s="26">
        <v>0</v>
      </c>
      <c r="S172" s="26">
        <v>0</v>
      </c>
      <c r="T172" s="26">
        <v>0</v>
      </c>
      <c r="U172" s="26">
        <v>0</v>
      </c>
      <c r="V172" s="26">
        <v>0</v>
      </c>
      <c r="W172" s="26">
        <v>0</v>
      </c>
      <c r="X172" s="26">
        <v>0</v>
      </c>
      <c r="Y172" s="26">
        <v>0</v>
      </c>
      <c r="Z172" s="26">
        <v>0</v>
      </c>
      <c r="AA172" s="26">
        <v>0</v>
      </c>
      <c r="AB172" s="26">
        <v>0</v>
      </c>
      <c r="AC172" s="26">
        <v>0</v>
      </c>
      <c r="AD172" s="26">
        <v>0</v>
      </c>
      <c r="AE172" s="26">
        <v>0</v>
      </c>
      <c r="AF172" s="26">
        <v>0</v>
      </c>
      <c r="AG172" s="26">
        <v>0</v>
      </c>
      <c r="AH172" s="26" t="s">
        <v>75</v>
      </c>
      <c r="AI172" s="26">
        <v>1</v>
      </c>
      <c r="AJ172" s="57"/>
      <c r="AK172" s="26"/>
      <c r="AL172" s="26"/>
    </row>
    <row r="173" spans="1:38" x14ac:dyDescent="0.3">
      <c r="A173" s="26">
        <v>1878</v>
      </c>
      <c r="B173" s="22">
        <v>3000000152</v>
      </c>
      <c r="C173" s="27" t="s">
        <v>674</v>
      </c>
      <c r="D173" s="59"/>
      <c r="E173" s="27">
        <v>3</v>
      </c>
      <c r="F173" s="61">
        <v>3</v>
      </c>
      <c r="G173" s="27" t="s">
        <v>1073</v>
      </c>
      <c r="H173" s="27" t="s">
        <v>1076</v>
      </c>
      <c r="I173" s="73">
        <v>3000000151</v>
      </c>
      <c r="J173" s="27" t="s">
        <v>40</v>
      </c>
      <c r="K173" s="27" t="s">
        <v>39</v>
      </c>
      <c r="L173" s="27">
        <v>114</v>
      </c>
      <c r="M173" s="58" t="s">
        <v>399</v>
      </c>
      <c r="N173" s="27"/>
      <c r="O173" s="27"/>
      <c r="P173" s="27">
        <v>0</v>
      </c>
      <c r="Q173" s="82">
        <v>0</v>
      </c>
      <c r="R173" s="27">
        <v>0</v>
      </c>
      <c r="S173" s="27">
        <v>0</v>
      </c>
      <c r="T173" s="27">
        <v>0</v>
      </c>
      <c r="U173" s="27">
        <v>0</v>
      </c>
      <c r="V173" s="27">
        <v>0</v>
      </c>
      <c r="W173" s="27">
        <v>0</v>
      </c>
      <c r="X173" s="27">
        <v>0</v>
      </c>
      <c r="Y173" s="27">
        <v>0</v>
      </c>
      <c r="Z173" s="27">
        <v>0</v>
      </c>
      <c r="AA173" s="27">
        <v>0</v>
      </c>
      <c r="AB173" s="27">
        <v>0</v>
      </c>
      <c r="AC173" s="27">
        <v>0</v>
      </c>
      <c r="AD173" s="27">
        <v>0</v>
      </c>
      <c r="AE173" s="27">
        <v>0</v>
      </c>
      <c r="AF173" s="27">
        <v>0</v>
      </c>
      <c r="AG173" s="27">
        <v>0</v>
      </c>
      <c r="AH173" s="27" t="s">
        <v>75</v>
      </c>
      <c r="AI173" s="27">
        <v>1</v>
      </c>
      <c r="AJ173" s="63"/>
      <c r="AK173" s="27"/>
      <c r="AL173" s="27"/>
    </row>
    <row r="174" spans="1:38" x14ac:dyDescent="0.3">
      <c r="A174" s="26">
        <v>1879</v>
      </c>
      <c r="B174" s="70">
        <v>3000000153</v>
      </c>
      <c r="C174" s="26" t="s">
        <v>675</v>
      </c>
      <c r="D174" s="53"/>
      <c r="E174" s="26">
        <v>4</v>
      </c>
      <c r="F174" s="55">
        <v>3</v>
      </c>
      <c r="G174" s="26" t="s">
        <v>1073</v>
      </c>
      <c r="H174" s="26" t="s">
        <v>1076</v>
      </c>
      <c r="I174" s="74">
        <v>3000000152</v>
      </c>
      <c r="J174" s="26" t="s">
        <v>40</v>
      </c>
      <c r="K174" s="26" t="s">
        <v>39</v>
      </c>
      <c r="L174" s="26">
        <v>114</v>
      </c>
      <c r="M174" s="52" t="s">
        <v>399</v>
      </c>
      <c r="N174" s="26"/>
      <c r="O174" s="26"/>
      <c r="P174" s="26">
        <v>0</v>
      </c>
      <c r="Q174" s="81">
        <v>0</v>
      </c>
      <c r="R174" s="26">
        <v>0</v>
      </c>
      <c r="S174" s="26">
        <v>0</v>
      </c>
      <c r="T174" s="26">
        <v>0</v>
      </c>
      <c r="U174" s="26">
        <v>0</v>
      </c>
      <c r="V174" s="26">
        <v>0</v>
      </c>
      <c r="W174" s="26">
        <v>0</v>
      </c>
      <c r="X174" s="26">
        <v>0</v>
      </c>
      <c r="Y174" s="26">
        <v>0</v>
      </c>
      <c r="Z174" s="26">
        <v>0</v>
      </c>
      <c r="AA174" s="26">
        <v>0</v>
      </c>
      <c r="AB174" s="26">
        <v>0</v>
      </c>
      <c r="AC174" s="26">
        <v>0</v>
      </c>
      <c r="AD174" s="26">
        <v>0</v>
      </c>
      <c r="AE174" s="26">
        <v>0</v>
      </c>
      <c r="AF174" s="26">
        <v>0</v>
      </c>
      <c r="AG174" s="26">
        <v>0</v>
      </c>
      <c r="AH174" s="26" t="s">
        <v>75</v>
      </c>
      <c r="AI174" s="26">
        <v>1</v>
      </c>
      <c r="AJ174" s="57"/>
      <c r="AK174" s="26"/>
      <c r="AL174" s="26"/>
    </row>
    <row r="175" spans="1:38" x14ac:dyDescent="0.3">
      <c r="A175" s="26">
        <v>1882</v>
      </c>
      <c r="B175" s="22">
        <v>3000000156</v>
      </c>
      <c r="C175" s="27" t="s">
        <v>678</v>
      </c>
      <c r="D175" s="59"/>
      <c r="E175" s="27">
        <v>4</v>
      </c>
      <c r="F175" s="61">
        <v>3</v>
      </c>
      <c r="G175" s="27" t="s">
        <v>1073</v>
      </c>
      <c r="H175" s="27" t="s">
        <v>1076</v>
      </c>
      <c r="I175" s="73">
        <v>3000000152</v>
      </c>
      <c r="J175" s="27" t="s">
        <v>40</v>
      </c>
      <c r="K175" s="27" t="s">
        <v>39</v>
      </c>
      <c r="L175" s="27">
        <v>114</v>
      </c>
      <c r="M175" s="58" t="s">
        <v>399</v>
      </c>
      <c r="N175" s="27"/>
      <c r="O175" s="27"/>
      <c r="P175" s="27">
        <v>0</v>
      </c>
      <c r="Q175" s="82">
        <v>0</v>
      </c>
      <c r="R175" s="27">
        <v>0</v>
      </c>
      <c r="S175" s="27">
        <v>0</v>
      </c>
      <c r="T175" s="27">
        <v>0</v>
      </c>
      <c r="U175" s="27">
        <v>0</v>
      </c>
      <c r="V175" s="27">
        <v>0</v>
      </c>
      <c r="W175" s="27">
        <v>0</v>
      </c>
      <c r="X175" s="27">
        <v>0</v>
      </c>
      <c r="Y175" s="27">
        <v>0</v>
      </c>
      <c r="Z175" s="27">
        <v>0</v>
      </c>
      <c r="AA175" s="27">
        <v>0</v>
      </c>
      <c r="AB175" s="27">
        <v>0</v>
      </c>
      <c r="AC175" s="27">
        <v>0</v>
      </c>
      <c r="AD175" s="27">
        <v>0</v>
      </c>
      <c r="AE175" s="27">
        <v>0</v>
      </c>
      <c r="AF175" s="27">
        <v>0</v>
      </c>
      <c r="AG175" s="27">
        <v>0</v>
      </c>
      <c r="AH175" s="27" t="s">
        <v>75</v>
      </c>
      <c r="AI175" s="27">
        <v>1</v>
      </c>
      <c r="AJ175" s="63"/>
      <c r="AK175" s="27"/>
      <c r="AL175" s="27"/>
    </row>
    <row r="176" spans="1:38" x14ac:dyDescent="0.3">
      <c r="A176" s="26">
        <v>1885</v>
      </c>
      <c r="B176" s="70">
        <v>3000000159</v>
      </c>
      <c r="C176" s="26" t="s">
        <v>681</v>
      </c>
      <c r="D176" s="53"/>
      <c r="E176" s="26">
        <v>4</v>
      </c>
      <c r="F176" s="55">
        <v>3</v>
      </c>
      <c r="G176" s="26" t="s">
        <v>1073</v>
      </c>
      <c r="H176" s="26" t="s">
        <v>1076</v>
      </c>
      <c r="I176" s="74">
        <v>3000000152</v>
      </c>
      <c r="J176" s="26" t="s">
        <v>40</v>
      </c>
      <c r="K176" s="26" t="s">
        <v>39</v>
      </c>
      <c r="L176" s="26">
        <v>114</v>
      </c>
      <c r="M176" s="52" t="s">
        <v>399</v>
      </c>
      <c r="N176" s="26"/>
      <c r="O176" s="26"/>
      <c r="P176" s="26">
        <v>0</v>
      </c>
      <c r="Q176" s="81">
        <v>0</v>
      </c>
      <c r="R176" s="26">
        <v>0</v>
      </c>
      <c r="S176" s="26">
        <v>0</v>
      </c>
      <c r="T176" s="26">
        <v>0</v>
      </c>
      <c r="U176" s="26">
        <v>0</v>
      </c>
      <c r="V176" s="26">
        <v>0</v>
      </c>
      <c r="W176" s="26">
        <v>0</v>
      </c>
      <c r="X176" s="26">
        <v>0</v>
      </c>
      <c r="Y176" s="26">
        <v>0</v>
      </c>
      <c r="Z176" s="26">
        <v>0</v>
      </c>
      <c r="AA176" s="26">
        <v>0</v>
      </c>
      <c r="AB176" s="26">
        <v>0</v>
      </c>
      <c r="AC176" s="26">
        <v>0</v>
      </c>
      <c r="AD176" s="26">
        <v>0</v>
      </c>
      <c r="AE176" s="26">
        <v>0</v>
      </c>
      <c r="AF176" s="26">
        <v>0</v>
      </c>
      <c r="AG176" s="26">
        <v>0</v>
      </c>
      <c r="AH176" s="26" t="s">
        <v>75</v>
      </c>
      <c r="AI176" s="26">
        <v>1</v>
      </c>
      <c r="AJ176" s="57"/>
      <c r="AK176" s="26"/>
      <c r="AL176" s="26"/>
    </row>
    <row r="177" spans="1:38" x14ac:dyDescent="0.3">
      <c r="A177" s="26">
        <v>1887</v>
      </c>
      <c r="B177" s="70">
        <v>3000000162</v>
      </c>
      <c r="C177" s="26" t="s">
        <v>684</v>
      </c>
      <c r="D177" s="53"/>
      <c r="E177" s="26">
        <v>4</v>
      </c>
      <c r="F177" s="55">
        <v>3</v>
      </c>
      <c r="G177" s="26" t="s">
        <v>1073</v>
      </c>
      <c r="H177" s="26" t="s">
        <v>1076</v>
      </c>
      <c r="I177" s="74">
        <v>3000000152</v>
      </c>
      <c r="J177" s="26" t="s">
        <v>40</v>
      </c>
      <c r="K177" s="26" t="s">
        <v>39</v>
      </c>
      <c r="L177" s="26">
        <v>114</v>
      </c>
      <c r="M177" s="52" t="s">
        <v>399</v>
      </c>
      <c r="N177" s="26"/>
      <c r="O177" s="26"/>
      <c r="P177" s="26">
        <v>0</v>
      </c>
      <c r="Q177" s="81">
        <v>0</v>
      </c>
      <c r="R177" s="26">
        <v>0</v>
      </c>
      <c r="S177" s="26">
        <v>0</v>
      </c>
      <c r="T177" s="26">
        <v>0</v>
      </c>
      <c r="U177" s="26">
        <v>0</v>
      </c>
      <c r="V177" s="26">
        <v>0</v>
      </c>
      <c r="W177" s="26">
        <v>0</v>
      </c>
      <c r="X177" s="26">
        <v>0</v>
      </c>
      <c r="Y177" s="26">
        <v>0</v>
      </c>
      <c r="Z177" s="26">
        <v>0</v>
      </c>
      <c r="AA177" s="26">
        <v>0</v>
      </c>
      <c r="AB177" s="26">
        <v>0</v>
      </c>
      <c r="AC177" s="26">
        <v>0</v>
      </c>
      <c r="AD177" s="26">
        <v>0</v>
      </c>
      <c r="AE177" s="26">
        <v>0</v>
      </c>
      <c r="AF177" s="26">
        <v>0</v>
      </c>
      <c r="AG177" s="26">
        <v>0</v>
      </c>
      <c r="AH177" s="26" t="s">
        <v>75</v>
      </c>
      <c r="AI177" s="26">
        <v>1</v>
      </c>
      <c r="AJ177" s="57"/>
      <c r="AK177" s="26"/>
      <c r="AL177" s="26"/>
    </row>
    <row r="178" spans="1:38" x14ac:dyDescent="0.3">
      <c r="A178" s="26">
        <v>1890</v>
      </c>
      <c r="B178" s="22">
        <v>3000000171</v>
      </c>
      <c r="C178" s="27" t="s">
        <v>1268</v>
      </c>
      <c r="D178" s="59"/>
      <c r="E178" s="27">
        <v>4</v>
      </c>
      <c r="F178" s="61">
        <v>3</v>
      </c>
      <c r="G178" s="27" t="s">
        <v>1073</v>
      </c>
      <c r="H178" s="27" t="s">
        <v>1076</v>
      </c>
      <c r="I178" s="73">
        <v>3000000152</v>
      </c>
      <c r="J178" s="27" t="s">
        <v>40</v>
      </c>
      <c r="K178" s="27" t="s">
        <v>39</v>
      </c>
      <c r="L178" s="27">
        <v>114</v>
      </c>
      <c r="M178" s="58" t="s">
        <v>399</v>
      </c>
      <c r="N178" s="27"/>
      <c r="O178" s="27"/>
      <c r="P178" s="27">
        <v>0</v>
      </c>
      <c r="Q178" s="82">
        <v>0</v>
      </c>
      <c r="R178" s="27">
        <v>0</v>
      </c>
      <c r="S178" s="27">
        <v>0</v>
      </c>
      <c r="T178" s="27">
        <v>0</v>
      </c>
      <c r="U178" s="27">
        <v>0</v>
      </c>
      <c r="V178" s="27">
        <v>0</v>
      </c>
      <c r="W178" s="27">
        <v>0</v>
      </c>
      <c r="X178" s="27">
        <v>0</v>
      </c>
      <c r="Y178" s="27">
        <v>0</v>
      </c>
      <c r="Z178" s="27">
        <v>0</v>
      </c>
      <c r="AA178" s="27">
        <v>0</v>
      </c>
      <c r="AB178" s="27">
        <v>0</v>
      </c>
      <c r="AC178" s="27">
        <v>0</v>
      </c>
      <c r="AD178" s="27">
        <v>0</v>
      </c>
      <c r="AE178" s="27">
        <v>0</v>
      </c>
      <c r="AF178" s="27">
        <v>0</v>
      </c>
      <c r="AG178" s="27">
        <v>0</v>
      </c>
      <c r="AH178" s="27" t="s">
        <v>75</v>
      </c>
      <c r="AI178" s="27">
        <v>1</v>
      </c>
      <c r="AJ178" s="63"/>
      <c r="AK178" s="27"/>
      <c r="AL178" s="27"/>
    </row>
    <row r="179" spans="1:38" x14ac:dyDescent="0.3">
      <c r="A179" s="27">
        <v>1892</v>
      </c>
      <c r="B179" s="22">
        <v>3000000177</v>
      </c>
      <c r="C179" s="27" t="s">
        <v>696</v>
      </c>
      <c r="D179" s="59"/>
      <c r="E179" s="27">
        <v>4</v>
      </c>
      <c r="F179" s="61">
        <v>3</v>
      </c>
      <c r="G179" s="27" t="s">
        <v>1073</v>
      </c>
      <c r="H179" s="27" t="s">
        <v>1076</v>
      </c>
      <c r="I179" s="73">
        <v>3000000152</v>
      </c>
      <c r="J179" s="27" t="s">
        <v>40</v>
      </c>
      <c r="K179" s="27" t="s">
        <v>39</v>
      </c>
      <c r="L179" s="27">
        <v>114</v>
      </c>
      <c r="M179" s="58" t="s">
        <v>399</v>
      </c>
      <c r="N179" s="27"/>
      <c r="O179" s="27"/>
      <c r="P179" s="27">
        <v>0</v>
      </c>
      <c r="Q179" s="82">
        <v>0</v>
      </c>
      <c r="R179" s="27">
        <v>0</v>
      </c>
      <c r="S179" s="27">
        <v>0</v>
      </c>
      <c r="T179" s="27">
        <v>0</v>
      </c>
      <c r="U179" s="27">
        <v>0</v>
      </c>
      <c r="V179" s="27">
        <v>0</v>
      </c>
      <c r="W179" s="27">
        <v>0</v>
      </c>
      <c r="X179" s="27">
        <v>0</v>
      </c>
      <c r="Y179" s="27">
        <v>0</v>
      </c>
      <c r="Z179" s="27">
        <v>0</v>
      </c>
      <c r="AA179" s="27">
        <v>0</v>
      </c>
      <c r="AB179" s="27">
        <v>0</v>
      </c>
      <c r="AC179" s="27">
        <v>0</v>
      </c>
      <c r="AD179" s="27">
        <v>0</v>
      </c>
      <c r="AE179" s="27">
        <v>0</v>
      </c>
      <c r="AF179" s="27">
        <v>0</v>
      </c>
      <c r="AG179" s="27">
        <v>0</v>
      </c>
      <c r="AH179" s="27" t="s">
        <v>75</v>
      </c>
      <c r="AI179" s="27">
        <v>1</v>
      </c>
      <c r="AJ179" s="63"/>
      <c r="AK179" s="27"/>
      <c r="AL179" s="27"/>
    </row>
    <row r="180" spans="1:38" x14ac:dyDescent="0.3">
      <c r="A180" s="26">
        <v>1894</v>
      </c>
      <c r="B180" s="22">
        <v>3000000180</v>
      </c>
      <c r="C180" s="27" t="s">
        <v>1271</v>
      </c>
      <c r="D180" s="59"/>
      <c r="E180" s="27">
        <v>4</v>
      </c>
      <c r="F180" s="61">
        <v>3</v>
      </c>
      <c r="G180" s="27" t="s">
        <v>1073</v>
      </c>
      <c r="H180" s="27" t="s">
        <v>1076</v>
      </c>
      <c r="I180" s="73">
        <v>3000000152</v>
      </c>
      <c r="J180" s="27" t="s">
        <v>40</v>
      </c>
      <c r="K180" s="27" t="s">
        <v>39</v>
      </c>
      <c r="L180" s="27">
        <v>114</v>
      </c>
      <c r="M180" s="58" t="s">
        <v>399</v>
      </c>
      <c r="N180" s="27"/>
      <c r="O180" s="27"/>
      <c r="P180" s="27">
        <v>0</v>
      </c>
      <c r="Q180" s="82">
        <v>0</v>
      </c>
      <c r="R180" s="27">
        <v>0</v>
      </c>
      <c r="S180" s="27">
        <v>0</v>
      </c>
      <c r="T180" s="27">
        <v>0</v>
      </c>
      <c r="U180" s="27">
        <v>0</v>
      </c>
      <c r="V180" s="27">
        <v>0</v>
      </c>
      <c r="W180" s="27">
        <v>0</v>
      </c>
      <c r="X180" s="27">
        <v>0</v>
      </c>
      <c r="Y180" s="27">
        <v>0</v>
      </c>
      <c r="Z180" s="27">
        <v>0</v>
      </c>
      <c r="AA180" s="27">
        <v>0</v>
      </c>
      <c r="AB180" s="27">
        <v>0</v>
      </c>
      <c r="AC180" s="27">
        <v>0</v>
      </c>
      <c r="AD180" s="27">
        <v>0</v>
      </c>
      <c r="AE180" s="27">
        <v>0</v>
      </c>
      <c r="AF180" s="27">
        <v>0</v>
      </c>
      <c r="AG180" s="27">
        <v>0</v>
      </c>
      <c r="AH180" s="27" t="s">
        <v>75</v>
      </c>
      <c r="AI180" s="27">
        <v>1</v>
      </c>
      <c r="AJ180" s="63"/>
      <c r="AK180" s="27"/>
      <c r="AL180" s="27"/>
    </row>
    <row r="181" spans="1:38" x14ac:dyDescent="0.3">
      <c r="A181" s="26">
        <v>1897</v>
      </c>
      <c r="B181" s="70">
        <v>3000000183</v>
      </c>
      <c r="C181" s="26" t="s">
        <v>1274</v>
      </c>
      <c r="D181" s="53"/>
      <c r="E181" s="26">
        <v>4</v>
      </c>
      <c r="F181" s="55">
        <v>3</v>
      </c>
      <c r="G181" s="26" t="s">
        <v>1073</v>
      </c>
      <c r="H181" s="26" t="s">
        <v>1076</v>
      </c>
      <c r="I181" s="74">
        <v>3000000152</v>
      </c>
      <c r="J181" s="26" t="s">
        <v>40</v>
      </c>
      <c r="K181" s="26" t="s">
        <v>39</v>
      </c>
      <c r="L181" s="26">
        <v>114</v>
      </c>
      <c r="M181" s="52" t="s">
        <v>399</v>
      </c>
      <c r="N181" s="26"/>
      <c r="O181" s="26"/>
      <c r="P181" s="26">
        <v>0</v>
      </c>
      <c r="Q181" s="81">
        <v>0</v>
      </c>
      <c r="R181" s="26">
        <v>0</v>
      </c>
      <c r="S181" s="26">
        <v>0</v>
      </c>
      <c r="T181" s="26">
        <v>0</v>
      </c>
      <c r="U181" s="26">
        <v>0</v>
      </c>
      <c r="V181" s="26">
        <v>0</v>
      </c>
      <c r="W181" s="26">
        <v>0</v>
      </c>
      <c r="X181" s="26">
        <v>0</v>
      </c>
      <c r="Y181" s="26">
        <v>0</v>
      </c>
      <c r="Z181" s="26">
        <v>0</v>
      </c>
      <c r="AA181" s="26">
        <v>0</v>
      </c>
      <c r="AB181" s="26">
        <v>0</v>
      </c>
      <c r="AC181" s="26">
        <v>0</v>
      </c>
      <c r="AD181" s="26">
        <v>0</v>
      </c>
      <c r="AE181" s="26">
        <v>0</v>
      </c>
      <c r="AF181" s="26">
        <v>0</v>
      </c>
      <c r="AG181" s="26">
        <v>0</v>
      </c>
      <c r="AH181" s="26" t="s">
        <v>75</v>
      </c>
      <c r="AI181" s="26">
        <v>1</v>
      </c>
      <c r="AJ181" s="57"/>
      <c r="AK181" s="26"/>
      <c r="AL181" s="26"/>
    </row>
    <row r="182" spans="1:38" x14ac:dyDescent="0.3">
      <c r="A182" s="26">
        <v>1899</v>
      </c>
      <c r="B182" s="70">
        <v>3000000195</v>
      </c>
      <c r="C182" s="26" t="s">
        <v>708</v>
      </c>
      <c r="D182" s="53"/>
      <c r="E182" s="26">
        <v>4</v>
      </c>
      <c r="F182" s="55">
        <v>3</v>
      </c>
      <c r="G182" s="26" t="s">
        <v>1073</v>
      </c>
      <c r="H182" s="26" t="s">
        <v>1076</v>
      </c>
      <c r="I182" s="74">
        <v>3000000152</v>
      </c>
      <c r="J182" s="26" t="s">
        <v>40</v>
      </c>
      <c r="K182" s="26" t="s">
        <v>39</v>
      </c>
      <c r="L182" s="26">
        <v>114</v>
      </c>
      <c r="M182" s="52" t="s">
        <v>399</v>
      </c>
      <c r="N182" s="26"/>
      <c r="O182" s="26"/>
      <c r="P182" s="26">
        <v>0</v>
      </c>
      <c r="Q182" s="81">
        <v>0</v>
      </c>
      <c r="R182" s="26">
        <v>0</v>
      </c>
      <c r="S182" s="26">
        <v>0</v>
      </c>
      <c r="T182" s="26">
        <v>0</v>
      </c>
      <c r="U182" s="26">
        <v>0</v>
      </c>
      <c r="V182" s="26">
        <v>0</v>
      </c>
      <c r="W182" s="26">
        <v>0</v>
      </c>
      <c r="X182" s="26">
        <v>0</v>
      </c>
      <c r="Y182" s="26">
        <v>0</v>
      </c>
      <c r="Z182" s="26">
        <v>0</v>
      </c>
      <c r="AA182" s="26">
        <v>0</v>
      </c>
      <c r="AB182" s="26">
        <v>0</v>
      </c>
      <c r="AC182" s="26">
        <v>0</v>
      </c>
      <c r="AD182" s="26">
        <v>0</v>
      </c>
      <c r="AE182" s="26">
        <v>0</v>
      </c>
      <c r="AF182" s="26">
        <v>0</v>
      </c>
      <c r="AG182" s="26">
        <v>0</v>
      </c>
      <c r="AH182" s="26" t="s">
        <v>75</v>
      </c>
      <c r="AI182" s="26">
        <v>1</v>
      </c>
      <c r="AJ182" s="57"/>
      <c r="AK182" s="26"/>
      <c r="AL182" s="26"/>
    </row>
    <row r="183" spans="1:38" x14ac:dyDescent="0.3">
      <c r="A183" s="27">
        <v>1901</v>
      </c>
      <c r="B183" s="70">
        <v>3000000231</v>
      </c>
      <c r="C183" s="26" t="s">
        <v>714</v>
      </c>
      <c r="D183" s="53"/>
      <c r="E183" s="26">
        <v>3</v>
      </c>
      <c r="F183" s="55">
        <v>3</v>
      </c>
      <c r="G183" s="26" t="s">
        <v>1073</v>
      </c>
      <c r="H183" s="26" t="s">
        <v>1076</v>
      </c>
      <c r="I183" s="74">
        <v>3000000151</v>
      </c>
      <c r="J183" s="26" t="s">
        <v>40</v>
      </c>
      <c r="K183" s="26" t="s">
        <v>39</v>
      </c>
      <c r="L183" s="26">
        <v>114</v>
      </c>
      <c r="M183" s="52" t="s">
        <v>399</v>
      </c>
      <c r="N183" s="26"/>
      <c r="O183" s="26"/>
      <c r="P183" s="26">
        <v>0</v>
      </c>
      <c r="Q183" s="81">
        <v>0</v>
      </c>
      <c r="R183" s="26">
        <v>0</v>
      </c>
      <c r="S183" s="26">
        <v>0</v>
      </c>
      <c r="T183" s="26">
        <v>0</v>
      </c>
      <c r="U183" s="26">
        <v>0</v>
      </c>
      <c r="V183" s="26">
        <v>0</v>
      </c>
      <c r="W183" s="26">
        <v>0</v>
      </c>
      <c r="X183" s="26">
        <v>0</v>
      </c>
      <c r="Y183" s="26">
        <v>0</v>
      </c>
      <c r="Z183" s="26">
        <v>0</v>
      </c>
      <c r="AA183" s="26">
        <v>0</v>
      </c>
      <c r="AB183" s="26">
        <v>0</v>
      </c>
      <c r="AC183" s="26">
        <v>0</v>
      </c>
      <c r="AD183" s="26">
        <v>0</v>
      </c>
      <c r="AE183" s="26">
        <v>0</v>
      </c>
      <c r="AF183" s="26">
        <v>0</v>
      </c>
      <c r="AG183" s="26">
        <v>0</v>
      </c>
      <c r="AH183" s="26" t="s">
        <v>75</v>
      </c>
      <c r="AI183" s="26">
        <v>1</v>
      </c>
      <c r="AJ183" s="57"/>
      <c r="AK183" s="26"/>
      <c r="AL183" s="26"/>
    </row>
    <row r="184" spans="1:38" x14ac:dyDescent="0.3">
      <c r="A184" s="26">
        <v>1902</v>
      </c>
      <c r="B184" s="22">
        <v>3000000232</v>
      </c>
      <c r="C184" s="27" t="s">
        <v>715</v>
      </c>
      <c r="D184" s="59"/>
      <c r="E184" s="27">
        <v>4</v>
      </c>
      <c r="F184" s="61">
        <v>3</v>
      </c>
      <c r="G184" s="27" t="s">
        <v>1073</v>
      </c>
      <c r="H184" s="27" t="s">
        <v>1076</v>
      </c>
      <c r="I184" s="73">
        <v>3000000231</v>
      </c>
      <c r="J184" s="27" t="s">
        <v>40</v>
      </c>
      <c r="K184" s="27" t="s">
        <v>39</v>
      </c>
      <c r="L184" s="27">
        <v>114</v>
      </c>
      <c r="M184" s="58" t="s">
        <v>399</v>
      </c>
      <c r="N184" s="27"/>
      <c r="O184" s="27"/>
      <c r="P184" s="27">
        <v>0</v>
      </c>
      <c r="Q184" s="82">
        <v>0</v>
      </c>
      <c r="R184" s="27">
        <v>0</v>
      </c>
      <c r="S184" s="27">
        <v>0</v>
      </c>
      <c r="T184" s="27">
        <v>0</v>
      </c>
      <c r="U184" s="27">
        <v>0</v>
      </c>
      <c r="V184" s="27">
        <v>0</v>
      </c>
      <c r="W184" s="27">
        <v>0</v>
      </c>
      <c r="X184" s="27">
        <v>0</v>
      </c>
      <c r="Y184" s="27">
        <v>0</v>
      </c>
      <c r="Z184" s="27">
        <v>0</v>
      </c>
      <c r="AA184" s="27">
        <v>0</v>
      </c>
      <c r="AB184" s="27">
        <v>0</v>
      </c>
      <c r="AC184" s="27">
        <v>0</v>
      </c>
      <c r="AD184" s="27">
        <v>0</v>
      </c>
      <c r="AE184" s="27">
        <v>0</v>
      </c>
      <c r="AF184" s="27">
        <v>0</v>
      </c>
      <c r="AG184" s="27">
        <v>0</v>
      </c>
      <c r="AH184" s="27" t="s">
        <v>75</v>
      </c>
      <c r="AI184" s="27">
        <v>1</v>
      </c>
      <c r="AJ184" s="63"/>
      <c r="AK184" s="27"/>
      <c r="AL184" s="27"/>
    </row>
    <row r="185" spans="1:38" x14ac:dyDescent="0.3">
      <c r="A185" s="27">
        <v>1904</v>
      </c>
      <c r="B185" s="22">
        <v>4000000001</v>
      </c>
      <c r="C185" s="27" t="s">
        <v>786</v>
      </c>
      <c r="D185" s="59"/>
      <c r="E185" s="27">
        <v>1</v>
      </c>
      <c r="F185" s="75">
        <v>4</v>
      </c>
      <c r="G185" s="27" t="s">
        <v>1074</v>
      </c>
      <c r="H185" s="27" t="s">
        <v>1075</v>
      </c>
      <c r="I185" s="76"/>
      <c r="J185" s="27" t="s">
        <v>40</v>
      </c>
      <c r="K185" s="27" t="s">
        <v>39</v>
      </c>
      <c r="L185" s="27">
        <v>114</v>
      </c>
      <c r="M185" s="58" t="s">
        <v>399</v>
      </c>
      <c r="N185" s="27"/>
      <c r="O185" s="27"/>
      <c r="P185" s="27">
        <v>0</v>
      </c>
      <c r="Q185" s="82">
        <v>0</v>
      </c>
      <c r="R185" s="27">
        <v>0</v>
      </c>
      <c r="S185" s="27">
        <v>0</v>
      </c>
      <c r="T185" s="27">
        <v>0</v>
      </c>
      <c r="U185" s="27">
        <v>0</v>
      </c>
      <c r="V185" s="27">
        <v>0</v>
      </c>
      <c r="W185" s="27">
        <v>0</v>
      </c>
      <c r="X185" s="27">
        <v>0</v>
      </c>
      <c r="Y185" s="27">
        <v>0</v>
      </c>
      <c r="Z185" s="27">
        <v>0</v>
      </c>
      <c r="AA185" s="27">
        <v>0</v>
      </c>
      <c r="AB185" s="27">
        <v>0</v>
      </c>
      <c r="AC185" s="27">
        <v>0</v>
      </c>
      <c r="AD185" s="27">
        <v>0</v>
      </c>
      <c r="AE185" s="27">
        <v>0</v>
      </c>
      <c r="AF185" s="27">
        <v>0</v>
      </c>
      <c r="AG185" s="27">
        <v>0</v>
      </c>
      <c r="AH185" s="27" t="s">
        <v>75</v>
      </c>
      <c r="AI185" s="27">
        <v>1</v>
      </c>
      <c r="AJ185" s="63"/>
      <c r="AK185" s="27"/>
      <c r="AL185" s="27"/>
    </row>
    <row r="186" spans="1:38" x14ac:dyDescent="0.3">
      <c r="A186" s="26">
        <v>1905</v>
      </c>
      <c r="B186" s="70">
        <v>4000000010</v>
      </c>
      <c r="C186" s="26" t="s">
        <v>787</v>
      </c>
      <c r="D186" s="53"/>
      <c r="E186" s="26">
        <v>2</v>
      </c>
      <c r="F186" s="77">
        <v>4</v>
      </c>
      <c r="G186" s="26" t="s">
        <v>1074</v>
      </c>
      <c r="H186" s="26" t="s">
        <v>1075</v>
      </c>
      <c r="I186" s="67">
        <v>4000000001</v>
      </c>
      <c r="J186" s="26" t="s">
        <v>40</v>
      </c>
      <c r="K186" s="26" t="s">
        <v>39</v>
      </c>
      <c r="L186" s="26">
        <v>114</v>
      </c>
      <c r="M186" s="52" t="s">
        <v>399</v>
      </c>
      <c r="N186" s="26"/>
      <c r="O186" s="26"/>
      <c r="P186" s="26">
        <v>0</v>
      </c>
      <c r="Q186" s="81">
        <v>0</v>
      </c>
      <c r="R186" s="26">
        <v>0</v>
      </c>
      <c r="S186" s="26">
        <v>0</v>
      </c>
      <c r="T186" s="26">
        <v>0</v>
      </c>
      <c r="U186" s="26">
        <v>0</v>
      </c>
      <c r="V186" s="26">
        <v>0</v>
      </c>
      <c r="W186" s="26">
        <v>0</v>
      </c>
      <c r="X186" s="26">
        <v>0</v>
      </c>
      <c r="Y186" s="26">
        <v>0</v>
      </c>
      <c r="Z186" s="26">
        <v>0</v>
      </c>
      <c r="AA186" s="26">
        <v>0</v>
      </c>
      <c r="AB186" s="26">
        <v>0</v>
      </c>
      <c r="AC186" s="26">
        <v>0</v>
      </c>
      <c r="AD186" s="26">
        <v>0</v>
      </c>
      <c r="AE186" s="26">
        <v>0</v>
      </c>
      <c r="AF186" s="26">
        <v>0</v>
      </c>
      <c r="AG186" s="26">
        <v>0</v>
      </c>
      <c r="AH186" s="26" t="s">
        <v>75</v>
      </c>
      <c r="AI186" s="26">
        <v>1</v>
      </c>
      <c r="AJ186" s="57"/>
      <c r="AK186" s="26"/>
      <c r="AL186" s="26"/>
    </row>
    <row r="187" spans="1:38" x14ac:dyDescent="0.3">
      <c r="A187" s="26">
        <v>1906</v>
      </c>
      <c r="B187" s="22">
        <v>4000000021</v>
      </c>
      <c r="C187" s="27" t="s">
        <v>788</v>
      </c>
      <c r="D187" s="59"/>
      <c r="E187" s="27">
        <v>3</v>
      </c>
      <c r="F187" s="75">
        <v>4</v>
      </c>
      <c r="G187" s="27" t="s">
        <v>1074</v>
      </c>
      <c r="H187" s="27" t="s">
        <v>1075</v>
      </c>
      <c r="I187" s="76">
        <v>4000000010</v>
      </c>
      <c r="J187" s="27" t="s">
        <v>40</v>
      </c>
      <c r="K187" s="27" t="s">
        <v>39</v>
      </c>
      <c r="L187" s="27">
        <v>114</v>
      </c>
      <c r="M187" s="58" t="s">
        <v>399</v>
      </c>
      <c r="N187" s="27"/>
      <c r="O187" s="27"/>
      <c r="P187" s="27">
        <v>0</v>
      </c>
      <c r="Q187" s="82">
        <v>0</v>
      </c>
      <c r="R187" s="27">
        <v>0</v>
      </c>
      <c r="S187" s="27">
        <v>0</v>
      </c>
      <c r="T187" s="27">
        <v>0</v>
      </c>
      <c r="U187" s="27">
        <v>0</v>
      </c>
      <c r="V187" s="27">
        <v>0</v>
      </c>
      <c r="W187" s="27">
        <v>0</v>
      </c>
      <c r="X187" s="27">
        <v>0</v>
      </c>
      <c r="Y187" s="27">
        <v>0</v>
      </c>
      <c r="Z187" s="27">
        <v>0</v>
      </c>
      <c r="AA187" s="27">
        <v>0</v>
      </c>
      <c r="AB187" s="27">
        <v>0</v>
      </c>
      <c r="AC187" s="27">
        <v>0</v>
      </c>
      <c r="AD187" s="27">
        <v>0</v>
      </c>
      <c r="AE187" s="27">
        <v>0</v>
      </c>
      <c r="AF187" s="27">
        <v>0</v>
      </c>
      <c r="AG187" s="27">
        <v>0</v>
      </c>
      <c r="AH187" s="27" t="s">
        <v>75</v>
      </c>
      <c r="AI187" s="27">
        <v>1</v>
      </c>
      <c r="AJ187" s="63"/>
      <c r="AK187" s="27"/>
      <c r="AL187" s="27"/>
    </row>
    <row r="188" spans="1:38" x14ac:dyDescent="0.3">
      <c r="A188" s="27">
        <v>1907</v>
      </c>
      <c r="B188" s="70">
        <v>4000000022</v>
      </c>
      <c r="C188" s="26" t="s">
        <v>789</v>
      </c>
      <c r="D188" s="53"/>
      <c r="E188" s="26">
        <v>4</v>
      </c>
      <c r="F188" s="77">
        <v>4</v>
      </c>
      <c r="G188" s="26" t="s">
        <v>1074</v>
      </c>
      <c r="H188" s="26" t="s">
        <v>1075</v>
      </c>
      <c r="I188" s="56">
        <v>4000000021</v>
      </c>
      <c r="J188" s="26" t="s">
        <v>40</v>
      </c>
      <c r="K188" s="26" t="s">
        <v>39</v>
      </c>
      <c r="L188" s="26">
        <v>114</v>
      </c>
      <c r="M188" s="52" t="s">
        <v>399</v>
      </c>
      <c r="N188" s="26"/>
      <c r="O188" s="26"/>
      <c r="P188" s="26">
        <v>0</v>
      </c>
      <c r="Q188" s="81">
        <v>0</v>
      </c>
      <c r="R188" s="26">
        <v>0</v>
      </c>
      <c r="S188" s="26">
        <v>0</v>
      </c>
      <c r="T188" s="26">
        <v>0</v>
      </c>
      <c r="U188" s="26">
        <v>0</v>
      </c>
      <c r="V188" s="26">
        <v>0</v>
      </c>
      <c r="W188" s="26">
        <v>0</v>
      </c>
      <c r="X188" s="26">
        <v>0</v>
      </c>
      <c r="Y188" s="26">
        <v>0</v>
      </c>
      <c r="Z188" s="26">
        <v>0</v>
      </c>
      <c r="AA188" s="26">
        <v>0</v>
      </c>
      <c r="AB188" s="26">
        <v>0</v>
      </c>
      <c r="AC188" s="26">
        <v>0</v>
      </c>
      <c r="AD188" s="26">
        <v>0</v>
      </c>
      <c r="AE188" s="26">
        <v>0</v>
      </c>
      <c r="AF188" s="26">
        <v>0</v>
      </c>
      <c r="AG188" s="26">
        <v>0</v>
      </c>
      <c r="AH188" s="26" t="s">
        <v>75</v>
      </c>
      <c r="AI188" s="26">
        <v>1</v>
      </c>
      <c r="AJ188" s="57"/>
      <c r="AK188" s="26"/>
      <c r="AL188" s="26"/>
    </row>
    <row r="189" spans="1:38" x14ac:dyDescent="0.3">
      <c r="A189" s="26">
        <v>1909</v>
      </c>
      <c r="B189" s="70">
        <v>4000000061</v>
      </c>
      <c r="C189" s="26" t="s">
        <v>794</v>
      </c>
      <c r="D189" s="53"/>
      <c r="E189" s="26">
        <v>4</v>
      </c>
      <c r="F189" s="77">
        <v>4</v>
      </c>
      <c r="G189" s="26" t="s">
        <v>1074</v>
      </c>
      <c r="H189" s="26" t="s">
        <v>1075</v>
      </c>
      <c r="I189" s="56">
        <v>4000000021</v>
      </c>
      <c r="J189" s="26" t="s">
        <v>40</v>
      </c>
      <c r="K189" s="26" t="s">
        <v>39</v>
      </c>
      <c r="L189" s="26">
        <v>114</v>
      </c>
      <c r="M189" s="52" t="s">
        <v>399</v>
      </c>
      <c r="N189" s="26"/>
      <c r="O189" s="26"/>
      <c r="P189" s="26">
        <v>0</v>
      </c>
      <c r="Q189" s="81">
        <v>0</v>
      </c>
      <c r="R189" s="26">
        <v>0</v>
      </c>
      <c r="S189" s="26">
        <v>0</v>
      </c>
      <c r="T189" s="26">
        <v>0</v>
      </c>
      <c r="U189" s="26">
        <v>0</v>
      </c>
      <c r="V189" s="26">
        <v>0</v>
      </c>
      <c r="W189" s="26">
        <v>0</v>
      </c>
      <c r="X189" s="26">
        <v>0</v>
      </c>
      <c r="Y189" s="26">
        <v>0</v>
      </c>
      <c r="Z189" s="26">
        <v>0</v>
      </c>
      <c r="AA189" s="26">
        <v>0</v>
      </c>
      <c r="AB189" s="26">
        <v>0</v>
      </c>
      <c r="AC189" s="26">
        <v>0</v>
      </c>
      <c r="AD189" s="26">
        <v>0</v>
      </c>
      <c r="AE189" s="26">
        <v>0</v>
      </c>
      <c r="AF189" s="26">
        <v>0</v>
      </c>
      <c r="AG189" s="26">
        <v>0</v>
      </c>
      <c r="AH189" s="26" t="s">
        <v>75</v>
      </c>
      <c r="AI189" s="26">
        <v>1</v>
      </c>
      <c r="AJ189" s="57"/>
      <c r="AK189" s="26"/>
      <c r="AL189" s="26"/>
    </row>
    <row r="190" spans="1:38" x14ac:dyDescent="0.3">
      <c r="A190" s="26">
        <v>1911</v>
      </c>
      <c r="B190" s="70">
        <v>4000000081</v>
      </c>
      <c r="C190" s="26" t="s">
        <v>798</v>
      </c>
      <c r="D190" s="53"/>
      <c r="E190" s="26">
        <v>4</v>
      </c>
      <c r="F190" s="77">
        <v>4</v>
      </c>
      <c r="G190" s="26" t="s">
        <v>1074</v>
      </c>
      <c r="H190" s="26" t="s">
        <v>1075</v>
      </c>
      <c r="I190" s="67">
        <v>4000000021</v>
      </c>
      <c r="J190" s="26" t="s">
        <v>40</v>
      </c>
      <c r="K190" s="26" t="s">
        <v>39</v>
      </c>
      <c r="L190" s="26">
        <v>114</v>
      </c>
      <c r="M190" s="52" t="s">
        <v>399</v>
      </c>
      <c r="N190" s="26"/>
      <c r="O190" s="26"/>
      <c r="P190" s="26">
        <v>0</v>
      </c>
      <c r="Q190" s="81">
        <v>0</v>
      </c>
      <c r="R190" s="26">
        <v>0</v>
      </c>
      <c r="S190" s="26">
        <v>0</v>
      </c>
      <c r="T190" s="26">
        <v>0</v>
      </c>
      <c r="U190" s="26">
        <v>0</v>
      </c>
      <c r="V190" s="26">
        <v>0</v>
      </c>
      <c r="W190" s="26">
        <v>0</v>
      </c>
      <c r="X190" s="26">
        <v>0</v>
      </c>
      <c r="Y190" s="26">
        <v>0</v>
      </c>
      <c r="Z190" s="26">
        <v>0</v>
      </c>
      <c r="AA190" s="26">
        <v>0</v>
      </c>
      <c r="AB190" s="26">
        <v>0</v>
      </c>
      <c r="AC190" s="26">
        <v>0</v>
      </c>
      <c r="AD190" s="26">
        <v>0</v>
      </c>
      <c r="AE190" s="26">
        <v>0</v>
      </c>
      <c r="AF190" s="26">
        <v>0</v>
      </c>
      <c r="AG190" s="26">
        <v>0</v>
      </c>
      <c r="AH190" s="26" t="s">
        <v>75</v>
      </c>
      <c r="AI190" s="26">
        <v>1</v>
      </c>
      <c r="AJ190" s="57"/>
      <c r="AK190" s="26"/>
      <c r="AL190" s="26"/>
    </row>
    <row r="191" spans="1:38" x14ac:dyDescent="0.3">
      <c r="A191" s="26">
        <v>1914</v>
      </c>
      <c r="B191" s="22">
        <v>4000000101</v>
      </c>
      <c r="C191" s="27" t="s">
        <v>804</v>
      </c>
      <c r="D191" s="59"/>
      <c r="E191" s="27">
        <v>4</v>
      </c>
      <c r="F191" s="75">
        <v>4</v>
      </c>
      <c r="G191" s="27" t="s">
        <v>1074</v>
      </c>
      <c r="H191" s="27" t="s">
        <v>1075</v>
      </c>
      <c r="I191" s="68">
        <v>4000000021</v>
      </c>
      <c r="J191" s="27" t="s">
        <v>40</v>
      </c>
      <c r="K191" s="27" t="s">
        <v>39</v>
      </c>
      <c r="L191" s="27">
        <v>114</v>
      </c>
      <c r="M191" s="58" t="s">
        <v>399</v>
      </c>
      <c r="N191" s="27"/>
      <c r="O191" s="27"/>
      <c r="P191" s="27">
        <v>0</v>
      </c>
      <c r="Q191" s="82">
        <v>0</v>
      </c>
      <c r="R191" s="27">
        <v>0</v>
      </c>
      <c r="S191" s="27">
        <v>0</v>
      </c>
      <c r="T191" s="27">
        <v>0</v>
      </c>
      <c r="U191" s="27">
        <v>0</v>
      </c>
      <c r="V191" s="27">
        <v>0</v>
      </c>
      <c r="W191" s="27">
        <v>0</v>
      </c>
      <c r="X191" s="27">
        <v>0</v>
      </c>
      <c r="Y191" s="27">
        <v>0</v>
      </c>
      <c r="Z191" s="27">
        <v>0</v>
      </c>
      <c r="AA191" s="27">
        <v>0</v>
      </c>
      <c r="AB191" s="27">
        <v>0</v>
      </c>
      <c r="AC191" s="27">
        <v>0</v>
      </c>
      <c r="AD191" s="27">
        <v>0</v>
      </c>
      <c r="AE191" s="27">
        <v>0</v>
      </c>
      <c r="AF191" s="27">
        <v>0</v>
      </c>
      <c r="AG191" s="27">
        <v>0</v>
      </c>
      <c r="AH191" s="27" t="s">
        <v>75</v>
      </c>
      <c r="AI191" s="27">
        <v>1</v>
      </c>
      <c r="AJ191" s="63"/>
      <c r="AK191" s="27"/>
      <c r="AL191" s="27"/>
    </row>
    <row r="192" spans="1:38" x14ac:dyDescent="0.3">
      <c r="A192" s="26">
        <v>1917</v>
      </c>
      <c r="B192" s="70">
        <v>4000000121</v>
      </c>
      <c r="C192" s="26" t="s">
        <v>807</v>
      </c>
      <c r="D192" s="53"/>
      <c r="E192" s="26">
        <v>4</v>
      </c>
      <c r="F192" s="77">
        <v>4</v>
      </c>
      <c r="G192" s="26" t="s">
        <v>1074</v>
      </c>
      <c r="H192" s="26" t="s">
        <v>1075</v>
      </c>
      <c r="I192" s="67">
        <v>4000000021</v>
      </c>
      <c r="J192" s="26" t="s">
        <v>40</v>
      </c>
      <c r="K192" s="26" t="s">
        <v>39</v>
      </c>
      <c r="L192" s="26">
        <v>114</v>
      </c>
      <c r="M192" s="52" t="s">
        <v>399</v>
      </c>
      <c r="N192" s="26"/>
      <c r="O192" s="26"/>
      <c r="P192" s="26">
        <v>0</v>
      </c>
      <c r="Q192" s="81">
        <v>0</v>
      </c>
      <c r="R192" s="26">
        <v>0</v>
      </c>
      <c r="S192" s="26">
        <v>0</v>
      </c>
      <c r="T192" s="26">
        <v>0</v>
      </c>
      <c r="U192" s="26">
        <v>0</v>
      </c>
      <c r="V192" s="26">
        <v>0</v>
      </c>
      <c r="W192" s="26">
        <v>0</v>
      </c>
      <c r="X192" s="26">
        <v>0</v>
      </c>
      <c r="Y192" s="26">
        <v>0</v>
      </c>
      <c r="Z192" s="26">
        <v>0</v>
      </c>
      <c r="AA192" s="26">
        <v>0</v>
      </c>
      <c r="AB192" s="26">
        <v>0</v>
      </c>
      <c r="AC192" s="26">
        <v>0</v>
      </c>
      <c r="AD192" s="26">
        <v>0</v>
      </c>
      <c r="AE192" s="26">
        <v>0</v>
      </c>
      <c r="AF192" s="26">
        <v>0</v>
      </c>
      <c r="AG192" s="26">
        <v>0</v>
      </c>
      <c r="AH192" s="26" t="s">
        <v>75</v>
      </c>
      <c r="AI192" s="26">
        <v>1</v>
      </c>
      <c r="AJ192" s="57"/>
      <c r="AK192" s="26"/>
      <c r="AL192" s="26"/>
    </row>
    <row r="193" spans="1:38" x14ac:dyDescent="0.3">
      <c r="A193" s="26">
        <v>1920</v>
      </c>
      <c r="B193" s="22">
        <v>4000000131</v>
      </c>
      <c r="C193" s="27" t="s">
        <v>810</v>
      </c>
      <c r="D193" s="59"/>
      <c r="E193" s="27">
        <v>4</v>
      </c>
      <c r="F193" s="75">
        <v>4</v>
      </c>
      <c r="G193" s="27" t="s">
        <v>1074</v>
      </c>
      <c r="H193" s="27" t="s">
        <v>1075</v>
      </c>
      <c r="I193" s="68">
        <v>4000000021</v>
      </c>
      <c r="J193" s="27" t="s">
        <v>40</v>
      </c>
      <c r="K193" s="27" t="s">
        <v>39</v>
      </c>
      <c r="L193" s="27">
        <v>114</v>
      </c>
      <c r="M193" s="58" t="s">
        <v>399</v>
      </c>
      <c r="N193" s="27"/>
      <c r="O193" s="27"/>
      <c r="P193" s="27">
        <v>0</v>
      </c>
      <c r="Q193" s="82">
        <v>0</v>
      </c>
      <c r="R193" s="27">
        <v>0</v>
      </c>
      <c r="S193" s="27">
        <v>0</v>
      </c>
      <c r="T193" s="27">
        <v>0</v>
      </c>
      <c r="U193" s="27">
        <v>0</v>
      </c>
      <c r="V193" s="27">
        <v>0</v>
      </c>
      <c r="W193" s="27">
        <v>0</v>
      </c>
      <c r="X193" s="27">
        <v>0</v>
      </c>
      <c r="Y193" s="27">
        <v>0</v>
      </c>
      <c r="Z193" s="27">
        <v>0</v>
      </c>
      <c r="AA193" s="27">
        <v>0</v>
      </c>
      <c r="AB193" s="27">
        <v>0</v>
      </c>
      <c r="AC193" s="27">
        <v>0</v>
      </c>
      <c r="AD193" s="27">
        <v>0</v>
      </c>
      <c r="AE193" s="27">
        <v>0</v>
      </c>
      <c r="AF193" s="27">
        <v>0</v>
      </c>
      <c r="AG193" s="27">
        <v>0</v>
      </c>
      <c r="AH193" s="27" t="s">
        <v>75</v>
      </c>
      <c r="AI193" s="27">
        <v>1</v>
      </c>
      <c r="AJ193" s="63"/>
      <c r="AK193" s="27"/>
      <c r="AL193" s="27"/>
    </row>
    <row r="194" spans="1:38" x14ac:dyDescent="0.3">
      <c r="A194" s="27">
        <v>1925</v>
      </c>
      <c r="B194" s="70">
        <v>4000000181</v>
      </c>
      <c r="C194" s="26" t="s">
        <v>818</v>
      </c>
      <c r="D194" s="53"/>
      <c r="E194" s="26">
        <v>4</v>
      </c>
      <c r="F194" s="77">
        <v>4</v>
      </c>
      <c r="G194" s="26" t="s">
        <v>1074</v>
      </c>
      <c r="H194" s="26" t="s">
        <v>1075</v>
      </c>
      <c r="I194" s="67">
        <v>4000000021</v>
      </c>
      <c r="J194" s="26" t="s">
        <v>40</v>
      </c>
      <c r="K194" s="26" t="s">
        <v>39</v>
      </c>
      <c r="L194" s="26">
        <v>114</v>
      </c>
      <c r="M194" s="52" t="s">
        <v>399</v>
      </c>
      <c r="N194" s="26"/>
      <c r="O194" s="26"/>
      <c r="P194" s="26">
        <v>0</v>
      </c>
      <c r="Q194" s="81">
        <v>0</v>
      </c>
      <c r="R194" s="26">
        <v>0</v>
      </c>
      <c r="S194" s="26">
        <v>0</v>
      </c>
      <c r="T194" s="26">
        <v>0</v>
      </c>
      <c r="U194" s="26">
        <v>0</v>
      </c>
      <c r="V194" s="26">
        <v>0</v>
      </c>
      <c r="W194" s="26">
        <v>0</v>
      </c>
      <c r="X194" s="26">
        <v>0</v>
      </c>
      <c r="Y194" s="26">
        <v>0</v>
      </c>
      <c r="Z194" s="26">
        <v>0</v>
      </c>
      <c r="AA194" s="26">
        <v>0</v>
      </c>
      <c r="AB194" s="26">
        <v>0</v>
      </c>
      <c r="AC194" s="26">
        <v>0</v>
      </c>
      <c r="AD194" s="26">
        <v>0</v>
      </c>
      <c r="AE194" s="26">
        <v>0</v>
      </c>
      <c r="AF194" s="26">
        <v>0</v>
      </c>
      <c r="AG194" s="26">
        <v>0</v>
      </c>
      <c r="AH194" s="26" t="s">
        <v>75</v>
      </c>
      <c r="AI194" s="26">
        <v>1</v>
      </c>
      <c r="AJ194" s="57"/>
      <c r="AK194" s="26"/>
      <c r="AL194" s="26"/>
    </row>
    <row r="195" spans="1:38" x14ac:dyDescent="0.3">
      <c r="A195" s="26">
        <v>1929</v>
      </c>
      <c r="B195" s="70">
        <v>4000000231</v>
      </c>
      <c r="C195" s="26" t="s">
        <v>823</v>
      </c>
      <c r="D195" s="53"/>
      <c r="E195" s="26">
        <v>4</v>
      </c>
      <c r="F195" s="77">
        <v>4</v>
      </c>
      <c r="G195" s="26" t="s">
        <v>1074</v>
      </c>
      <c r="H195" s="26" t="s">
        <v>1075</v>
      </c>
      <c r="I195" s="67">
        <v>4000000021</v>
      </c>
      <c r="J195" s="26" t="s">
        <v>40</v>
      </c>
      <c r="K195" s="26" t="s">
        <v>39</v>
      </c>
      <c r="L195" s="26">
        <v>114</v>
      </c>
      <c r="M195" s="52" t="s">
        <v>399</v>
      </c>
      <c r="N195" s="26"/>
      <c r="O195" s="26"/>
      <c r="P195" s="26">
        <v>0</v>
      </c>
      <c r="Q195" s="81">
        <v>0</v>
      </c>
      <c r="R195" s="26">
        <v>0</v>
      </c>
      <c r="S195" s="26">
        <v>0</v>
      </c>
      <c r="T195" s="26">
        <v>0</v>
      </c>
      <c r="U195" s="26">
        <v>0</v>
      </c>
      <c r="V195" s="26">
        <v>0</v>
      </c>
      <c r="W195" s="26">
        <v>0</v>
      </c>
      <c r="X195" s="26">
        <v>0</v>
      </c>
      <c r="Y195" s="26">
        <v>0</v>
      </c>
      <c r="Z195" s="26">
        <v>0</v>
      </c>
      <c r="AA195" s="26">
        <v>0</v>
      </c>
      <c r="AB195" s="26">
        <v>0</v>
      </c>
      <c r="AC195" s="26">
        <v>0</v>
      </c>
      <c r="AD195" s="26">
        <v>0</v>
      </c>
      <c r="AE195" s="26">
        <v>0</v>
      </c>
      <c r="AF195" s="26">
        <v>0</v>
      </c>
      <c r="AG195" s="26">
        <v>0</v>
      </c>
      <c r="AH195" s="26" t="s">
        <v>75</v>
      </c>
      <c r="AI195" s="26">
        <v>1</v>
      </c>
      <c r="AJ195" s="57"/>
      <c r="AK195" s="26"/>
      <c r="AL195" s="26"/>
    </row>
    <row r="196" spans="1:38" x14ac:dyDescent="0.3">
      <c r="A196" s="27">
        <v>1931</v>
      </c>
      <c r="B196" s="70">
        <v>4000000267</v>
      </c>
      <c r="C196" s="26" t="s">
        <v>827</v>
      </c>
      <c r="D196" s="53"/>
      <c r="E196" s="26">
        <v>4</v>
      </c>
      <c r="F196" s="77">
        <v>4</v>
      </c>
      <c r="G196" s="26" t="s">
        <v>1074</v>
      </c>
      <c r="H196" s="26" t="s">
        <v>1075</v>
      </c>
      <c r="I196" s="67">
        <v>4000000021</v>
      </c>
      <c r="J196" s="26" t="s">
        <v>40</v>
      </c>
      <c r="K196" s="26" t="s">
        <v>39</v>
      </c>
      <c r="L196" s="26">
        <v>114</v>
      </c>
      <c r="M196" s="52" t="s">
        <v>399</v>
      </c>
      <c r="N196" s="26"/>
      <c r="O196" s="26"/>
      <c r="P196" s="26">
        <v>0</v>
      </c>
      <c r="Q196" s="81">
        <v>0</v>
      </c>
      <c r="R196" s="26">
        <v>0</v>
      </c>
      <c r="S196" s="26">
        <v>0</v>
      </c>
      <c r="T196" s="26">
        <v>0</v>
      </c>
      <c r="U196" s="26">
        <v>0</v>
      </c>
      <c r="V196" s="26">
        <v>0</v>
      </c>
      <c r="W196" s="26">
        <v>0</v>
      </c>
      <c r="X196" s="26">
        <v>0</v>
      </c>
      <c r="Y196" s="26">
        <v>0</v>
      </c>
      <c r="Z196" s="26">
        <v>0</v>
      </c>
      <c r="AA196" s="26">
        <v>0</v>
      </c>
      <c r="AB196" s="26">
        <v>0</v>
      </c>
      <c r="AC196" s="26">
        <v>0</v>
      </c>
      <c r="AD196" s="26">
        <v>0</v>
      </c>
      <c r="AE196" s="26">
        <v>0</v>
      </c>
      <c r="AF196" s="26">
        <v>0</v>
      </c>
      <c r="AG196" s="26">
        <v>0</v>
      </c>
      <c r="AH196" s="26" t="s">
        <v>75</v>
      </c>
      <c r="AI196" s="26">
        <v>1</v>
      </c>
      <c r="AJ196" s="57"/>
      <c r="AK196" s="26"/>
      <c r="AL196" s="26"/>
    </row>
    <row r="197" spans="1:38" x14ac:dyDescent="0.3">
      <c r="A197" s="27">
        <v>1934</v>
      </c>
      <c r="B197" s="22">
        <v>4000000341</v>
      </c>
      <c r="C197" s="27" t="s">
        <v>833</v>
      </c>
      <c r="D197" s="59"/>
      <c r="E197" s="27">
        <v>3</v>
      </c>
      <c r="F197" s="75">
        <v>4</v>
      </c>
      <c r="G197" s="27" t="s">
        <v>1074</v>
      </c>
      <c r="H197" s="27" t="s">
        <v>1075</v>
      </c>
      <c r="I197" s="68">
        <v>4000000010</v>
      </c>
      <c r="J197" s="27" t="s">
        <v>40</v>
      </c>
      <c r="K197" s="27" t="s">
        <v>39</v>
      </c>
      <c r="L197" s="27">
        <v>114</v>
      </c>
      <c r="M197" s="58" t="s">
        <v>399</v>
      </c>
      <c r="N197" s="27"/>
      <c r="O197" s="27"/>
      <c r="P197" s="27">
        <v>0</v>
      </c>
      <c r="Q197" s="82">
        <v>0</v>
      </c>
      <c r="R197" s="27">
        <v>0</v>
      </c>
      <c r="S197" s="27">
        <v>0</v>
      </c>
      <c r="T197" s="27">
        <v>0</v>
      </c>
      <c r="U197" s="27">
        <v>0</v>
      </c>
      <c r="V197" s="27">
        <v>0</v>
      </c>
      <c r="W197" s="27">
        <v>0</v>
      </c>
      <c r="X197" s="27">
        <v>0</v>
      </c>
      <c r="Y197" s="27">
        <v>0</v>
      </c>
      <c r="Z197" s="27">
        <v>0</v>
      </c>
      <c r="AA197" s="27">
        <v>0</v>
      </c>
      <c r="AB197" s="27">
        <v>0</v>
      </c>
      <c r="AC197" s="27">
        <v>0</v>
      </c>
      <c r="AD197" s="27">
        <v>0</v>
      </c>
      <c r="AE197" s="27">
        <v>0</v>
      </c>
      <c r="AF197" s="27">
        <v>0</v>
      </c>
      <c r="AG197" s="27">
        <v>0</v>
      </c>
      <c r="AH197" s="27" t="s">
        <v>75</v>
      </c>
      <c r="AI197" s="27">
        <v>1</v>
      </c>
      <c r="AJ197" s="63"/>
      <c r="AK197" s="27"/>
      <c r="AL197" s="27"/>
    </row>
    <row r="198" spans="1:38" x14ac:dyDescent="0.3">
      <c r="A198" s="26">
        <v>1935</v>
      </c>
      <c r="B198" s="70">
        <v>4000000342</v>
      </c>
      <c r="C198" s="26" t="s">
        <v>834</v>
      </c>
      <c r="D198" s="53"/>
      <c r="E198" s="26">
        <v>4</v>
      </c>
      <c r="F198" s="77">
        <v>4</v>
      </c>
      <c r="G198" s="26" t="s">
        <v>1074</v>
      </c>
      <c r="H198" s="26" t="s">
        <v>1075</v>
      </c>
      <c r="I198" s="67">
        <v>4000000341</v>
      </c>
      <c r="J198" s="26" t="s">
        <v>40</v>
      </c>
      <c r="K198" s="26" t="s">
        <v>39</v>
      </c>
      <c r="L198" s="26">
        <v>114</v>
      </c>
      <c r="M198" s="52" t="s">
        <v>399</v>
      </c>
      <c r="N198" s="26"/>
      <c r="O198" s="26"/>
      <c r="P198" s="26">
        <v>0</v>
      </c>
      <c r="Q198" s="81">
        <v>0</v>
      </c>
      <c r="R198" s="26">
        <v>0</v>
      </c>
      <c r="S198" s="26">
        <v>0</v>
      </c>
      <c r="T198" s="26">
        <v>0</v>
      </c>
      <c r="U198" s="26">
        <v>0</v>
      </c>
      <c r="V198" s="26">
        <v>0</v>
      </c>
      <c r="W198" s="26">
        <v>0</v>
      </c>
      <c r="X198" s="26">
        <v>0</v>
      </c>
      <c r="Y198" s="26">
        <v>0</v>
      </c>
      <c r="Z198" s="26">
        <v>0</v>
      </c>
      <c r="AA198" s="26">
        <v>0</v>
      </c>
      <c r="AB198" s="26">
        <v>0</v>
      </c>
      <c r="AC198" s="26">
        <v>0</v>
      </c>
      <c r="AD198" s="26">
        <v>0</v>
      </c>
      <c r="AE198" s="26">
        <v>0</v>
      </c>
      <c r="AF198" s="26">
        <v>0</v>
      </c>
      <c r="AG198" s="26">
        <v>0</v>
      </c>
      <c r="AH198" s="26" t="s">
        <v>75</v>
      </c>
      <c r="AI198" s="26">
        <v>1</v>
      </c>
      <c r="AJ198" s="57"/>
      <c r="AK198" s="26"/>
      <c r="AL198" s="26"/>
    </row>
    <row r="199" spans="1:38" x14ac:dyDescent="0.3">
      <c r="A199" s="26">
        <v>1938</v>
      </c>
      <c r="B199" s="22">
        <v>4000000381</v>
      </c>
      <c r="C199" s="27" t="s">
        <v>844</v>
      </c>
      <c r="D199" s="59"/>
      <c r="E199" s="27">
        <v>4</v>
      </c>
      <c r="F199" s="75">
        <v>4</v>
      </c>
      <c r="G199" s="27" t="s">
        <v>1074</v>
      </c>
      <c r="H199" s="27" t="s">
        <v>1075</v>
      </c>
      <c r="I199" s="68">
        <v>4000000341</v>
      </c>
      <c r="J199" s="27" t="s">
        <v>40</v>
      </c>
      <c r="K199" s="27" t="s">
        <v>39</v>
      </c>
      <c r="L199" s="27">
        <v>114</v>
      </c>
      <c r="M199" s="58" t="s">
        <v>399</v>
      </c>
      <c r="N199" s="27"/>
      <c r="O199" s="27"/>
      <c r="P199" s="27">
        <v>0</v>
      </c>
      <c r="Q199" s="82">
        <v>0</v>
      </c>
      <c r="R199" s="27">
        <v>0</v>
      </c>
      <c r="S199" s="27">
        <v>0</v>
      </c>
      <c r="T199" s="27">
        <v>0</v>
      </c>
      <c r="U199" s="27">
        <v>0</v>
      </c>
      <c r="V199" s="27">
        <v>0</v>
      </c>
      <c r="W199" s="27">
        <v>0</v>
      </c>
      <c r="X199" s="27">
        <v>0</v>
      </c>
      <c r="Y199" s="27">
        <v>0</v>
      </c>
      <c r="Z199" s="27">
        <v>0</v>
      </c>
      <c r="AA199" s="27">
        <v>0</v>
      </c>
      <c r="AB199" s="27">
        <v>0</v>
      </c>
      <c r="AC199" s="27">
        <v>0</v>
      </c>
      <c r="AD199" s="27">
        <v>0</v>
      </c>
      <c r="AE199" s="27">
        <v>0</v>
      </c>
      <c r="AF199" s="27">
        <v>0</v>
      </c>
      <c r="AG199" s="27">
        <v>0</v>
      </c>
      <c r="AH199" s="27" t="s">
        <v>75</v>
      </c>
      <c r="AI199" s="27">
        <v>1</v>
      </c>
      <c r="AJ199" s="63"/>
      <c r="AK199" s="27"/>
      <c r="AL199" s="27"/>
    </row>
    <row r="200" spans="1:38" x14ac:dyDescent="0.3">
      <c r="A200" s="27">
        <v>1943</v>
      </c>
      <c r="B200" s="70">
        <v>4000000415</v>
      </c>
      <c r="C200" s="26" t="s">
        <v>852</v>
      </c>
      <c r="D200" s="53"/>
      <c r="E200" s="26">
        <v>5</v>
      </c>
      <c r="F200" s="77">
        <v>4</v>
      </c>
      <c r="G200" s="26" t="s">
        <v>1074</v>
      </c>
      <c r="H200" s="26" t="s">
        <v>1075</v>
      </c>
      <c r="I200" s="67">
        <v>4000000381</v>
      </c>
      <c r="J200" s="26" t="s">
        <v>40</v>
      </c>
      <c r="K200" s="26" t="s">
        <v>39</v>
      </c>
      <c r="L200" s="26">
        <v>114</v>
      </c>
      <c r="M200" s="52" t="s">
        <v>399</v>
      </c>
      <c r="N200" s="26"/>
      <c r="O200" s="26"/>
      <c r="P200" s="26">
        <v>0</v>
      </c>
      <c r="Q200" s="81">
        <v>0</v>
      </c>
      <c r="R200" s="26">
        <v>0</v>
      </c>
      <c r="S200" s="26">
        <v>0</v>
      </c>
      <c r="T200" s="26">
        <v>0</v>
      </c>
      <c r="U200" s="26">
        <v>0</v>
      </c>
      <c r="V200" s="26">
        <v>0</v>
      </c>
      <c r="W200" s="26">
        <v>0</v>
      </c>
      <c r="X200" s="26">
        <v>0</v>
      </c>
      <c r="Y200" s="26">
        <v>0</v>
      </c>
      <c r="Z200" s="26">
        <v>0</v>
      </c>
      <c r="AA200" s="26">
        <v>0</v>
      </c>
      <c r="AB200" s="26">
        <v>0</v>
      </c>
      <c r="AC200" s="26">
        <v>0</v>
      </c>
      <c r="AD200" s="26">
        <v>0</v>
      </c>
      <c r="AE200" s="26">
        <v>0</v>
      </c>
      <c r="AF200" s="26">
        <v>0</v>
      </c>
      <c r="AG200" s="26">
        <v>0</v>
      </c>
      <c r="AH200" s="26" t="s">
        <v>75</v>
      </c>
      <c r="AI200" s="26">
        <v>1</v>
      </c>
      <c r="AJ200" s="57"/>
      <c r="AK200" s="26"/>
      <c r="AL200" s="26"/>
    </row>
    <row r="201" spans="1:38" x14ac:dyDescent="0.3">
      <c r="A201" s="26">
        <v>1947</v>
      </c>
      <c r="B201" s="70">
        <v>4000000471</v>
      </c>
      <c r="C201" s="26" t="s">
        <v>856</v>
      </c>
      <c r="D201" s="53"/>
      <c r="E201" s="26">
        <v>5</v>
      </c>
      <c r="F201" s="77">
        <v>4</v>
      </c>
      <c r="G201" s="26" t="s">
        <v>1074</v>
      </c>
      <c r="H201" s="26" t="s">
        <v>1075</v>
      </c>
      <c r="I201" s="67">
        <v>4000000381</v>
      </c>
      <c r="J201" s="26" t="s">
        <v>40</v>
      </c>
      <c r="K201" s="26" t="s">
        <v>39</v>
      </c>
      <c r="L201" s="26">
        <v>114</v>
      </c>
      <c r="M201" s="52" t="s">
        <v>399</v>
      </c>
      <c r="N201" s="26"/>
      <c r="O201" s="26"/>
      <c r="P201" s="26">
        <v>0</v>
      </c>
      <c r="Q201" s="81">
        <v>0</v>
      </c>
      <c r="R201" s="26">
        <v>0</v>
      </c>
      <c r="S201" s="26">
        <v>0</v>
      </c>
      <c r="T201" s="26">
        <v>0</v>
      </c>
      <c r="U201" s="26">
        <v>0</v>
      </c>
      <c r="V201" s="26">
        <v>0</v>
      </c>
      <c r="W201" s="26">
        <v>0</v>
      </c>
      <c r="X201" s="26">
        <v>0</v>
      </c>
      <c r="Y201" s="26">
        <v>0</v>
      </c>
      <c r="Z201" s="26">
        <v>0</v>
      </c>
      <c r="AA201" s="26">
        <v>0</v>
      </c>
      <c r="AB201" s="26">
        <v>0</v>
      </c>
      <c r="AC201" s="26">
        <v>0</v>
      </c>
      <c r="AD201" s="26">
        <v>0</v>
      </c>
      <c r="AE201" s="26">
        <v>0</v>
      </c>
      <c r="AF201" s="26">
        <v>0</v>
      </c>
      <c r="AG201" s="26">
        <v>0</v>
      </c>
      <c r="AH201" s="26" t="s">
        <v>75</v>
      </c>
      <c r="AI201" s="26">
        <v>1</v>
      </c>
      <c r="AJ201" s="57"/>
      <c r="AK201" s="26"/>
      <c r="AL201" s="26"/>
    </row>
    <row r="202" spans="1:38" x14ac:dyDescent="0.3">
      <c r="A202" s="26">
        <v>1948</v>
      </c>
      <c r="B202" s="22">
        <v>4000000472</v>
      </c>
      <c r="C202" s="27" t="s">
        <v>857</v>
      </c>
      <c r="D202" s="59"/>
      <c r="E202" s="27">
        <v>6</v>
      </c>
      <c r="F202" s="75">
        <v>4</v>
      </c>
      <c r="G202" s="27" t="s">
        <v>1074</v>
      </c>
      <c r="H202" s="27" t="s">
        <v>1075</v>
      </c>
      <c r="I202" s="68">
        <v>4000000471</v>
      </c>
      <c r="J202" s="27" t="s">
        <v>40</v>
      </c>
      <c r="K202" s="27" t="s">
        <v>39</v>
      </c>
      <c r="L202" s="27">
        <v>114</v>
      </c>
      <c r="M202" s="58" t="s">
        <v>399</v>
      </c>
      <c r="N202" s="27"/>
      <c r="O202" s="27"/>
      <c r="P202" s="27">
        <v>0</v>
      </c>
      <c r="Q202" s="82">
        <v>0</v>
      </c>
      <c r="R202" s="27">
        <v>0</v>
      </c>
      <c r="S202" s="27">
        <v>0</v>
      </c>
      <c r="T202" s="27">
        <v>0</v>
      </c>
      <c r="U202" s="27">
        <v>0</v>
      </c>
      <c r="V202" s="27">
        <v>0</v>
      </c>
      <c r="W202" s="27">
        <v>0</v>
      </c>
      <c r="X202" s="27">
        <v>0</v>
      </c>
      <c r="Y202" s="27">
        <v>0</v>
      </c>
      <c r="Z202" s="27">
        <v>0</v>
      </c>
      <c r="AA202" s="27">
        <v>0</v>
      </c>
      <c r="AB202" s="27">
        <v>0</v>
      </c>
      <c r="AC202" s="27">
        <v>0</v>
      </c>
      <c r="AD202" s="27">
        <v>0</v>
      </c>
      <c r="AE202" s="27">
        <v>0</v>
      </c>
      <c r="AF202" s="27">
        <v>0</v>
      </c>
      <c r="AG202" s="27">
        <v>0</v>
      </c>
      <c r="AH202" s="27" t="s">
        <v>75</v>
      </c>
      <c r="AI202" s="27">
        <v>1</v>
      </c>
      <c r="AJ202" s="63"/>
      <c r="AK202" s="27"/>
      <c r="AL202" s="27"/>
    </row>
    <row r="203" spans="1:38" x14ac:dyDescent="0.3">
      <c r="A203" s="26">
        <v>1951</v>
      </c>
      <c r="B203" s="70">
        <v>4000000481</v>
      </c>
      <c r="C203" s="26" t="s">
        <v>860</v>
      </c>
      <c r="D203" s="53"/>
      <c r="E203" s="26">
        <v>6</v>
      </c>
      <c r="F203" s="77">
        <v>4</v>
      </c>
      <c r="G203" s="26" t="s">
        <v>1074</v>
      </c>
      <c r="H203" s="26" t="s">
        <v>1075</v>
      </c>
      <c r="I203" s="67">
        <v>4000000471</v>
      </c>
      <c r="J203" s="26" t="s">
        <v>40</v>
      </c>
      <c r="K203" s="26" t="s">
        <v>39</v>
      </c>
      <c r="L203" s="26">
        <v>114</v>
      </c>
      <c r="M203" s="52" t="s">
        <v>399</v>
      </c>
      <c r="N203" s="26"/>
      <c r="O203" s="26"/>
      <c r="P203" s="26">
        <v>0</v>
      </c>
      <c r="Q203" s="81">
        <v>0</v>
      </c>
      <c r="R203" s="26">
        <v>0</v>
      </c>
      <c r="S203" s="26">
        <v>0</v>
      </c>
      <c r="T203" s="26">
        <v>0</v>
      </c>
      <c r="U203" s="26">
        <v>0</v>
      </c>
      <c r="V203" s="26">
        <v>0</v>
      </c>
      <c r="W203" s="26">
        <v>0</v>
      </c>
      <c r="X203" s="26">
        <v>0</v>
      </c>
      <c r="Y203" s="26">
        <v>0</v>
      </c>
      <c r="Z203" s="26">
        <v>0</v>
      </c>
      <c r="AA203" s="26">
        <v>0</v>
      </c>
      <c r="AB203" s="26">
        <v>0</v>
      </c>
      <c r="AC203" s="26">
        <v>0</v>
      </c>
      <c r="AD203" s="26">
        <v>0</v>
      </c>
      <c r="AE203" s="26">
        <v>0</v>
      </c>
      <c r="AF203" s="26">
        <v>0</v>
      </c>
      <c r="AG203" s="26">
        <v>0</v>
      </c>
      <c r="AH203" s="26" t="s">
        <v>75</v>
      </c>
      <c r="AI203" s="26">
        <v>1</v>
      </c>
      <c r="AJ203" s="57"/>
      <c r="AK203" s="26"/>
      <c r="AL203" s="26"/>
    </row>
    <row r="204" spans="1:38" x14ac:dyDescent="0.3">
      <c r="A204" s="26">
        <v>1954</v>
      </c>
      <c r="B204" s="22">
        <v>4000000484</v>
      </c>
      <c r="C204" s="27" t="s">
        <v>863</v>
      </c>
      <c r="D204" s="59"/>
      <c r="E204" s="27">
        <v>6</v>
      </c>
      <c r="F204" s="75">
        <v>4</v>
      </c>
      <c r="G204" s="27" t="s">
        <v>1074</v>
      </c>
      <c r="H204" s="27" t="s">
        <v>1075</v>
      </c>
      <c r="I204" s="68">
        <v>4000000471</v>
      </c>
      <c r="J204" s="27" t="s">
        <v>40</v>
      </c>
      <c r="K204" s="27" t="s">
        <v>39</v>
      </c>
      <c r="L204" s="27">
        <v>114</v>
      </c>
      <c r="M204" s="58" t="s">
        <v>399</v>
      </c>
      <c r="N204" s="27"/>
      <c r="O204" s="27"/>
      <c r="P204" s="27">
        <v>0</v>
      </c>
      <c r="Q204" s="27">
        <v>0</v>
      </c>
      <c r="R204" s="27">
        <v>0</v>
      </c>
      <c r="S204" s="27">
        <v>0</v>
      </c>
      <c r="T204" s="27">
        <v>0</v>
      </c>
      <c r="U204" s="27">
        <v>0</v>
      </c>
      <c r="V204" s="27">
        <v>0</v>
      </c>
      <c r="W204" s="27">
        <v>0</v>
      </c>
      <c r="X204" s="27">
        <v>0</v>
      </c>
      <c r="Y204" s="27">
        <v>0</v>
      </c>
      <c r="Z204" s="27">
        <v>0</v>
      </c>
      <c r="AA204" s="27">
        <v>0</v>
      </c>
      <c r="AB204" s="27">
        <v>0</v>
      </c>
      <c r="AC204" s="27">
        <v>0</v>
      </c>
      <c r="AD204" s="27">
        <v>0</v>
      </c>
      <c r="AE204" s="27">
        <v>0</v>
      </c>
      <c r="AF204" s="27">
        <v>0</v>
      </c>
      <c r="AG204" s="27">
        <v>0</v>
      </c>
      <c r="AH204" s="27" t="s">
        <v>75</v>
      </c>
      <c r="AI204" s="27">
        <v>1</v>
      </c>
      <c r="AJ204" s="63"/>
      <c r="AK204" s="27"/>
      <c r="AL204" s="27"/>
    </row>
    <row r="205" spans="1:38" x14ac:dyDescent="0.3">
      <c r="A205" s="26">
        <v>1957</v>
      </c>
      <c r="B205" s="22">
        <v>4000000487</v>
      </c>
      <c r="C205" s="27" t="s">
        <v>866</v>
      </c>
      <c r="D205" s="59"/>
      <c r="E205" s="27">
        <v>6</v>
      </c>
      <c r="F205" s="75">
        <v>4</v>
      </c>
      <c r="G205" s="27" t="s">
        <v>1074</v>
      </c>
      <c r="H205" s="27" t="s">
        <v>1075</v>
      </c>
      <c r="I205" s="68">
        <v>4000000471</v>
      </c>
      <c r="J205" s="27" t="s">
        <v>40</v>
      </c>
      <c r="K205" s="27" t="s">
        <v>39</v>
      </c>
      <c r="L205" s="27">
        <v>114</v>
      </c>
      <c r="M205" s="58" t="s">
        <v>399</v>
      </c>
      <c r="N205" s="27"/>
      <c r="O205" s="27"/>
      <c r="P205" s="27">
        <v>0</v>
      </c>
      <c r="Q205" s="82">
        <v>0</v>
      </c>
      <c r="R205" s="27">
        <v>0</v>
      </c>
      <c r="S205" s="27">
        <v>0</v>
      </c>
      <c r="T205" s="27">
        <v>0</v>
      </c>
      <c r="U205" s="27">
        <v>0</v>
      </c>
      <c r="V205" s="27">
        <v>0</v>
      </c>
      <c r="W205" s="27">
        <v>0</v>
      </c>
      <c r="X205" s="27">
        <v>0</v>
      </c>
      <c r="Y205" s="27">
        <v>0</v>
      </c>
      <c r="Z205" s="27">
        <v>0</v>
      </c>
      <c r="AA205" s="27">
        <v>0</v>
      </c>
      <c r="AB205" s="27">
        <v>0</v>
      </c>
      <c r="AC205" s="27">
        <v>0</v>
      </c>
      <c r="AD205" s="27">
        <v>0</v>
      </c>
      <c r="AE205" s="27">
        <v>0</v>
      </c>
      <c r="AF205" s="27">
        <v>0</v>
      </c>
      <c r="AG205" s="27">
        <v>0</v>
      </c>
      <c r="AH205" s="27" t="s">
        <v>75</v>
      </c>
      <c r="AI205" s="27">
        <v>1</v>
      </c>
      <c r="AJ205" s="63"/>
      <c r="AK205" s="27"/>
      <c r="AL205" s="27"/>
    </row>
    <row r="206" spans="1:38" x14ac:dyDescent="0.3">
      <c r="A206" s="26">
        <v>1959</v>
      </c>
      <c r="B206" s="22">
        <v>4000000490</v>
      </c>
      <c r="C206" s="27" t="s">
        <v>1325</v>
      </c>
      <c r="D206" s="59"/>
      <c r="E206" s="27">
        <v>6</v>
      </c>
      <c r="F206" s="75">
        <v>4</v>
      </c>
      <c r="G206" s="27" t="s">
        <v>1074</v>
      </c>
      <c r="H206" s="27" t="s">
        <v>1075</v>
      </c>
      <c r="I206" s="68">
        <v>4000000471</v>
      </c>
      <c r="J206" s="27" t="s">
        <v>40</v>
      </c>
      <c r="K206" s="27" t="s">
        <v>39</v>
      </c>
      <c r="L206" s="27">
        <v>114</v>
      </c>
      <c r="M206" s="58" t="s">
        <v>399</v>
      </c>
      <c r="N206" s="27"/>
      <c r="O206" s="27"/>
      <c r="P206" s="27">
        <v>0</v>
      </c>
      <c r="Q206" s="82">
        <v>0</v>
      </c>
      <c r="R206" s="27">
        <v>0</v>
      </c>
      <c r="S206" s="27">
        <v>0</v>
      </c>
      <c r="T206" s="27">
        <v>0</v>
      </c>
      <c r="U206" s="27">
        <v>0</v>
      </c>
      <c r="V206" s="27">
        <v>0</v>
      </c>
      <c r="W206" s="27">
        <v>0</v>
      </c>
      <c r="X206" s="27">
        <v>0</v>
      </c>
      <c r="Y206" s="27">
        <v>0</v>
      </c>
      <c r="Z206" s="27">
        <v>0</v>
      </c>
      <c r="AA206" s="27">
        <v>0</v>
      </c>
      <c r="AB206" s="27">
        <v>0</v>
      </c>
      <c r="AC206" s="27">
        <v>0</v>
      </c>
      <c r="AD206" s="27">
        <v>0</v>
      </c>
      <c r="AE206" s="27">
        <v>0</v>
      </c>
      <c r="AF206" s="27">
        <v>0</v>
      </c>
      <c r="AG206" s="27">
        <v>0</v>
      </c>
      <c r="AH206" s="27" t="s">
        <v>75</v>
      </c>
      <c r="AI206" s="27">
        <v>1</v>
      </c>
      <c r="AJ206" s="63"/>
      <c r="AK206" s="27"/>
      <c r="AL206" s="27"/>
    </row>
    <row r="207" spans="1:38" x14ac:dyDescent="0.3">
      <c r="A207" s="27">
        <v>1961</v>
      </c>
      <c r="B207" s="22">
        <v>4000000496</v>
      </c>
      <c r="C207" s="27" t="s">
        <v>872</v>
      </c>
      <c r="D207" s="59"/>
      <c r="E207" s="27">
        <v>6</v>
      </c>
      <c r="F207" s="75">
        <v>4</v>
      </c>
      <c r="G207" s="27" t="s">
        <v>1074</v>
      </c>
      <c r="H207" s="27" t="s">
        <v>1075</v>
      </c>
      <c r="I207" s="68">
        <v>4000000471</v>
      </c>
      <c r="J207" s="27" t="s">
        <v>40</v>
      </c>
      <c r="K207" s="27" t="s">
        <v>39</v>
      </c>
      <c r="L207" s="27">
        <v>114</v>
      </c>
      <c r="M207" s="58" t="s">
        <v>399</v>
      </c>
      <c r="N207" s="27"/>
      <c r="O207" s="27"/>
      <c r="P207" s="27">
        <v>0</v>
      </c>
      <c r="Q207" s="82">
        <v>0</v>
      </c>
      <c r="R207" s="27">
        <v>0</v>
      </c>
      <c r="S207" s="27">
        <v>0</v>
      </c>
      <c r="T207" s="27">
        <v>0</v>
      </c>
      <c r="U207" s="27">
        <v>0</v>
      </c>
      <c r="V207" s="27">
        <v>0</v>
      </c>
      <c r="W207" s="27">
        <v>0</v>
      </c>
      <c r="X207" s="27">
        <v>0</v>
      </c>
      <c r="Y207" s="27">
        <v>0</v>
      </c>
      <c r="Z207" s="27">
        <v>0</v>
      </c>
      <c r="AA207" s="27">
        <v>0</v>
      </c>
      <c r="AB207" s="27">
        <v>0</v>
      </c>
      <c r="AC207" s="27">
        <v>0</v>
      </c>
      <c r="AD207" s="27">
        <v>0</v>
      </c>
      <c r="AE207" s="27">
        <v>0</v>
      </c>
      <c r="AF207" s="27">
        <v>0</v>
      </c>
      <c r="AG207" s="27">
        <v>0</v>
      </c>
      <c r="AH207" s="27" t="s">
        <v>75</v>
      </c>
      <c r="AI207" s="27">
        <v>1</v>
      </c>
      <c r="AJ207" s="63"/>
      <c r="AK207" s="27"/>
      <c r="AL207" s="27"/>
    </row>
    <row r="208" spans="1:38" x14ac:dyDescent="0.3">
      <c r="A208" s="27">
        <v>1964</v>
      </c>
      <c r="B208" s="70">
        <v>4000000551</v>
      </c>
      <c r="C208" s="26" t="s">
        <v>1332</v>
      </c>
      <c r="D208" s="53"/>
      <c r="E208" s="26">
        <v>5</v>
      </c>
      <c r="F208" s="77">
        <v>4</v>
      </c>
      <c r="G208" s="26" t="s">
        <v>1074</v>
      </c>
      <c r="H208" s="26" t="s">
        <v>1075</v>
      </c>
      <c r="I208" s="67">
        <v>4000000381</v>
      </c>
      <c r="J208" s="26" t="s">
        <v>40</v>
      </c>
      <c r="K208" s="26" t="s">
        <v>39</v>
      </c>
      <c r="L208" s="26">
        <v>114</v>
      </c>
      <c r="M208" s="52" t="s">
        <v>399</v>
      </c>
      <c r="N208" s="26"/>
      <c r="O208" s="26"/>
      <c r="P208" s="26">
        <v>0</v>
      </c>
      <c r="Q208" s="81">
        <v>0</v>
      </c>
      <c r="R208" s="26">
        <v>0</v>
      </c>
      <c r="S208" s="26">
        <v>0</v>
      </c>
      <c r="T208" s="26">
        <v>0</v>
      </c>
      <c r="U208" s="26">
        <v>0</v>
      </c>
      <c r="V208" s="26">
        <v>0</v>
      </c>
      <c r="W208" s="26">
        <v>0</v>
      </c>
      <c r="X208" s="26">
        <v>0</v>
      </c>
      <c r="Y208" s="26">
        <v>0</v>
      </c>
      <c r="Z208" s="26">
        <v>0</v>
      </c>
      <c r="AA208" s="26">
        <v>0</v>
      </c>
      <c r="AB208" s="26">
        <v>0</v>
      </c>
      <c r="AC208" s="26">
        <v>0</v>
      </c>
      <c r="AD208" s="26">
        <v>0</v>
      </c>
      <c r="AE208" s="26">
        <v>0</v>
      </c>
      <c r="AF208" s="26">
        <v>0</v>
      </c>
      <c r="AG208" s="26">
        <v>0</v>
      </c>
      <c r="AH208" s="26" t="s">
        <v>75</v>
      </c>
      <c r="AI208" s="26">
        <v>1</v>
      </c>
      <c r="AJ208" s="57"/>
      <c r="AK208" s="26"/>
      <c r="AL208" s="26"/>
    </row>
    <row r="209" spans="1:38" x14ac:dyDescent="0.3">
      <c r="A209" s="27">
        <v>1973</v>
      </c>
      <c r="B209" s="22">
        <v>4000000621</v>
      </c>
      <c r="C209" s="27" t="s">
        <v>885</v>
      </c>
      <c r="D209" s="59"/>
      <c r="E209" s="27">
        <v>5</v>
      </c>
      <c r="F209" s="75">
        <v>4</v>
      </c>
      <c r="G209" s="27" t="s">
        <v>1074</v>
      </c>
      <c r="H209" s="27" t="s">
        <v>1075</v>
      </c>
      <c r="I209" s="68">
        <v>4000000381</v>
      </c>
      <c r="J209" s="27" t="s">
        <v>40</v>
      </c>
      <c r="K209" s="27" t="s">
        <v>39</v>
      </c>
      <c r="L209" s="27">
        <v>114</v>
      </c>
      <c r="M209" s="58" t="s">
        <v>399</v>
      </c>
      <c r="N209" s="27"/>
      <c r="O209" s="27"/>
      <c r="P209" s="27">
        <v>0</v>
      </c>
      <c r="Q209" s="82">
        <v>0</v>
      </c>
      <c r="R209" s="27">
        <v>0</v>
      </c>
      <c r="S209" s="27">
        <v>0</v>
      </c>
      <c r="T209" s="27">
        <v>0</v>
      </c>
      <c r="U209" s="27">
        <v>0</v>
      </c>
      <c r="V209" s="27">
        <v>0</v>
      </c>
      <c r="W209" s="27">
        <v>0</v>
      </c>
      <c r="X209" s="27">
        <v>0</v>
      </c>
      <c r="Y209" s="27">
        <v>0</v>
      </c>
      <c r="Z209" s="27">
        <v>0</v>
      </c>
      <c r="AA209" s="27">
        <v>0</v>
      </c>
      <c r="AB209" s="27">
        <v>0</v>
      </c>
      <c r="AC209" s="27">
        <v>0</v>
      </c>
      <c r="AD209" s="27">
        <v>0</v>
      </c>
      <c r="AE209" s="27">
        <v>0</v>
      </c>
      <c r="AF209" s="27">
        <v>0</v>
      </c>
      <c r="AG209" s="27">
        <v>0</v>
      </c>
      <c r="AH209" s="27" t="s">
        <v>75</v>
      </c>
      <c r="AI209" s="27">
        <v>1</v>
      </c>
      <c r="AJ209" s="63"/>
      <c r="AK209" s="27"/>
      <c r="AL209" s="27"/>
    </row>
    <row r="210" spans="1:38" x14ac:dyDescent="0.3">
      <c r="A210" s="27">
        <v>1988</v>
      </c>
      <c r="B210" s="70">
        <v>4000000811</v>
      </c>
      <c r="C210" s="26" t="s">
        <v>911</v>
      </c>
      <c r="D210" s="53"/>
      <c r="E210" s="26">
        <v>4</v>
      </c>
      <c r="F210" s="77">
        <v>4</v>
      </c>
      <c r="G210" s="26" t="s">
        <v>1074</v>
      </c>
      <c r="H210" s="26" t="s">
        <v>1075</v>
      </c>
      <c r="I210" s="67">
        <v>4000000341</v>
      </c>
      <c r="J210" s="26" t="s">
        <v>40</v>
      </c>
      <c r="K210" s="26" t="s">
        <v>39</v>
      </c>
      <c r="L210" s="26">
        <v>114</v>
      </c>
      <c r="M210" s="52" t="s">
        <v>399</v>
      </c>
      <c r="N210" s="26"/>
      <c r="O210" s="26"/>
      <c r="P210" s="26">
        <v>0</v>
      </c>
      <c r="Q210" s="81">
        <v>0</v>
      </c>
      <c r="R210" s="26">
        <v>0</v>
      </c>
      <c r="S210" s="26">
        <v>0</v>
      </c>
      <c r="T210" s="26">
        <v>0</v>
      </c>
      <c r="U210" s="26">
        <v>0</v>
      </c>
      <c r="V210" s="26">
        <v>0</v>
      </c>
      <c r="W210" s="26">
        <v>0</v>
      </c>
      <c r="X210" s="26">
        <v>0</v>
      </c>
      <c r="Y210" s="26">
        <v>0</v>
      </c>
      <c r="Z210" s="26">
        <v>0</v>
      </c>
      <c r="AA210" s="26">
        <v>0</v>
      </c>
      <c r="AB210" s="26">
        <v>0</v>
      </c>
      <c r="AC210" s="26">
        <v>0</v>
      </c>
      <c r="AD210" s="26">
        <v>0</v>
      </c>
      <c r="AE210" s="26">
        <v>0</v>
      </c>
      <c r="AF210" s="26">
        <v>0</v>
      </c>
      <c r="AG210" s="26">
        <v>0</v>
      </c>
      <c r="AH210" s="26" t="s">
        <v>75</v>
      </c>
      <c r="AI210" s="26">
        <v>1</v>
      </c>
      <c r="AJ210" s="57"/>
      <c r="AK210" s="26"/>
      <c r="AL210" s="26"/>
    </row>
    <row r="211" spans="1:38" x14ac:dyDescent="0.3">
      <c r="A211" s="26">
        <v>1998</v>
      </c>
      <c r="B211" s="70">
        <v>4000000901</v>
      </c>
      <c r="C211" s="26" t="s">
        <v>932</v>
      </c>
      <c r="D211" s="53"/>
      <c r="E211" s="26">
        <v>5</v>
      </c>
      <c r="F211" s="77">
        <v>4</v>
      </c>
      <c r="G211" s="26" t="s">
        <v>1074</v>
      </c>
      <c r="H211" s="26" t="s">
        <v>1075</v>
      </c>
      <c r="I211" s="67">
        <v>4000000811</v>
      </c>
      <c r="J211" s="26" t="s">
        <v>40</v>
      </c>
      <c r="K211" s="26" t="s">
        <v>39</v>
      </c>
      <c r="L211" s="26">
        <v>114</v>
      </c>
      <c r="M211" s="52" t="s">
        <v>399</v>
      </c>
      <c r="N211" s="26"/>
      <c r="O211" s="26"/>
      <c r="P211" s="26">
        <v>0</v>
      </c>
      <c r="Q211" s="81">
        <v>0</v>
      </c>
      <c r="R211" s="26">
        <v>0</v>
      </c>
      <c r="S211" s="26">
        <v>0</v>
      </c>
      <c r="T211" s="26">
        <v>0</v>
      </c>
      <c r="U211" s="26">
        <v>0</v>
      </c>
      <c r="V211" s="26">
        <v>0</v>
      </c>
      <c r="W211" s="26">
        <v>0</v>
      </c>
      <c r="X211" s="26">
        <v>0</v>
      </c>
      <c r="Y211" s="26">
        <v>0</v>
      </c>
      <c r="Z211" s="26">
        <v>0</v>
      </c>
      <c r="AA211" s="26">
        <v>0</v>
      </c>
      <c r="AB211" s="26">
        <v>0</v>
      </c>
      <c r="AC211" s="26">
        <v>0</v>
      </c>
      <c r="AD211" s="26">
        <v>0</v>
      </c>
      <c r="AE211" s="26">
        <v>0</v>
      </c>
      <c r="AF211" s="26">
        <v>0</v>
      </c>
      <c r="AG211" s="26">
        <v>0</v>
      </c>
      <c r="AH211" s="26" t="s">
        <v>75</v>
      </c>
      <c r="AI211" s="26">
        <v>1</v>
      </c>
      <c r="AJ211" s="26"/>
      <c r="AK211" s="26"/>
      <c r="AL211" s="26"/>
    </row>
    <row r="212" spans="1:38" x14ac:dyDescent="0.3">
      <c r="A212" s="27">
        <v>2000</v>
      </c>
      <c r="B212" s="70">
        <v>4000000971</v>
      </c>
      <c r="C212" s="26" t="s">
        <v>943</v>
      </c>
      <c r="D212" s="53"/>
      <c r="E212" s="26">
        <v>5</v>
      </c>
      <c r="F212" s="77">
        <v>4</v>
      </c>
      <c r="G212" s="26" t="s">
        <v>1074</v>
      </c>
      <c r="H212" s="26" t="s">
        <v>1075</v>
      </c>
      <c r="I212" s="67">
        <v>4000000811</v>
      </c>
      <c r="J212" s="26" t="s">
        <v>40</v>
      </c>
      <c r="K212" s="26" t="s">
        <v>39</v>
      </c>
      <c r="L212" s="26">
        <v>114</v>
      </c>
      <c r="M212" s="52" t="s">
        <v>399</v>
      </c>
      <c r="N212" s="26"/>
      <c r="O212" s="26"/>
      <c r="P212" s="26">
        <v>0</v>
      </c>
      <c r="Q212" s="81">
        <v>0</v>
      </c>
      <c r="R212" s="26">
        <v>0</v>
      </c>
      <c r="S212" s="26">
        <v>0</v>
      </c>
      <c r="T212" s="26">
        <v>0</v>
      </c>
      <c r="U212" s="26">
        <v>0</v>
      </c>
      <c r="V212" s="26">
        <v>0</v>
      </c>
      <c r="W212" s="26">
        <v>0</v>
      </c>
      <c r="X212" s="26">
        <v>0</v>
      </c>
      <c r="Y212" s="26">
        <v>0</v>
      </c>
      <c r="Z212" s="26">
        <v>0</v>
      </c>
      <c r="AA212" s="26">
        <v>0</v>
      </c>
      <c r="AB212" s="26">
        <v>0</v>
      </c>
      <c r="AC212" s="26">
        <v>0</v>
      </c>
      <c r="AD212" s="26">
        <v>0</v>
      </c>
      <c r="AE212" s="26">
        <v>0</v>
      </c>
      <c r="AF212" s="26">
        <v>0</v>
      </c>
      <c r="AG212" s="26">
        <v>0</v>
      </c>
      <c r="AH212" s="26" t="s">
        <v>75</v>
      </c>
      <c r="AI212" s="26">
        <v>1</v>
      </c>
      <c r="AJ212" s="26"/>
      <c r="AK212" s="26"/>
      <c r="AL212" s="26"/>
    </row>
    <row r="213" spans="1:38" x14ac:dyDescent="0.3">
      <c r="A213" s="27">
        <v>2003</v>
      </c>
      <c r="B213" s="22">
        <v>4000001021</v>
      </c>
      <c r="C213" s="27" t="s">
        <v>948</v>
      </c>
      <c r="D213" s="59"/>
      <c r="E213" s="27">
        <v>2</v>
      </c>
      <c r="F213" s="75">
        <v>4</v>
      </c>
      <c r="G213" s="27" t="s">
        <v>1074</v>
      </c>
      <c r="H213" s="27" t="s">
        <v>1075</v>
      </c>
      <c r="I213" s="68">
        <v>4000000001</v>
      </c>
      <c r="J213" s="27" t="s">
        <v>40</v>
      </c>
      <c r="K213" s="27" t="s">
        <v>39</v>
      </c>
      <c r="L213" s="27">
        <v>114</v>
      </c>
      <c r="M213" s="58" t="s">
        <v>399</v>
      </c>
      <c r="N213" s="27"/>
      <c r="O213" s="27"/>
      <c r="P213" s="27">
        <v>0</v>
      </c>
      <c r="Q213" s="82">
        <v>0</v>
      </c>
      <c r="R213" s="27">
        <v>0</v>
      </c>
      <c r="S213" s="27">
        <v>0</v>
      </c>
      <c r="T213" s="27">
        <v>0</v>
      </c>
      <c r="U213" s="27">
        <v>0</v>
      </c>
      <c r="V213" s="27">
        <v>0</v>
      </c>
      <c r="W213" s="27">
        <v>0</v>
      </c>
      <c r="X213" s="27">
        <v>0</v>
      </c>
      <c r="Y213" s="27">
        <v>0</v>
      </c>
      <c r="Z213" s="27">
        <v>0</v>
      </c>
      <c r="AA213" s="27">
        <v>0</v>
      </c>
      <c r="AB213" s="27">
        <v>0</v>
      </c>
      <c r="AC213" s="27">
        <v>0</v>
      </c>
      <c r="AD213" s="27">
        <v>0</v>
      </c>
      <c r="AE213" s="27">
        <v>0</v>
      </c>
      <c r="AF213" s="27">
        <v>0</v>
      </c>
      <c r="AG213" s="27">
        <v>0</v>
      </c>
      <c r="AH213" s="27" t="s">
        <v>75</v>
      </c>
      <c r="AI213" s="27">
        <v>1</v>
      </c>
      <c r="AJ213" s="27"/>
      <c r="AK213" s="27"/>
      <c r="AL213" s="27"/>
    </row>
    <row r="214" spans="1:38" x14ac:dyDescent="0.3">
      <c r="A214" s="26">
        <v>2004</v>
      </c>
      <c r="B214" s="70">
        <v>4000001022</v>
      </c>
      <c r="C214" s="26" t="s">
        <v>949</v>
      </c>
      <c r="D214" s="53"/>
      <c r="E214" s="26">
        <v>3</v>
      </c>
      <c r="F214" s="77">
        <v>4</v>
      </c>
      <c r="G214" s="26" t="s">
        <v>1074</v>
      </c>
      <c r="H214" s="26" t="s">
        <v>1075</v>
      </c>
      <c r="I214" s="67">
        <v>4000001021</v>
      </c>
      <c r="J214" s="26" t="s">
        <v>40</v>
      </c>
      <c r="K214" s="26" t="s">
        <v>39</v>
      </c>
      <c r="L214" s="26">
        <v>114</v>
      </c>
      <c r="M214" s="52" t="s">
        <v>399</v>
      </c>
      <c r="N214" s="26"/>
      <c r="O214" s="26"/>
      <c r="P214" s="26">
        <v>0</v>
      </c>
      <c r="Q214" s="81">
        <v>0</v>
      </c>
      <c r="R214" s="26">
        <v>0</v>
      </c>
      <c r="S214" s="26">
        <v>0</v>
      </c>
      <c r="T214" s="26">
        <v>0</v>
      </c>
      <c r="U214" s="26">
        <v>0</v>
      </c>
      <c r="V214" s="26">
        <v>0</v>
      </c>
      <c r="W214" s="26">
        <v>0</v>
      </c>
      <c r="X214" s="26">
        <v>0</v>
      </c>
      <c r="Y214" s="26">
        <v>0</v>
      </c>
      <c r="Z214" s="26">
        <v>0</v>
      </c>
      <c r="AA214" s="26">
        <v>0</v>
      </c>
      <c r="AB214" s="26">
        <v>0</v>
      </c>
      <c r="AC214" s="26">
        <v>0</v>
      </c>
      <c r="AD214" s="26">
        <v>0</v>
      </c>
      <c r="AE214" s="26">
        <v>0</v>
      </c>
      <c r="AF214" s="26">
        <v>0</v>
      </c>
      <c r="AG214" s="26">
        <v>0</v>
      </c>
      <c r="AH214" s="26" t="s">
        <v>75</v>
      </c>
      <c r="AI214" s="26">
        <v>1</v>
      </c>
      <c r="AJ214" s="26"/>
      <c r="AK214" s="26"/>
      <c r="AL214" s="26"/>
    </row>
    <row r="215" spans="1:38" x14ac:dyDescent="0.3">
      <c r="A215" s="27">
        <v>2006</v>
      </c>
      <c r="B215" s="70">
        <v>4000001065</v>
      </c>
      <c r="C215" s="26" t="s">
        <v>958</v>
      </c>
      <c r="D215" s="53"/>
      <c r="E215" s="26">
        <v>3</v>
      </c>
      <c r="F215" s="77">
        <v>4</v>
      </c>
      <c r="G215" s="26" t="s">
        <v>1074</v>
      </c>
      <c r="H215" s="26" t="s">
        <v>1075</v>
      </c>
      <c r="I215" s="67">
        <v>4000001021</v>
      </c>
      <c r="J215" s="26" t="s">
        <v>40</v>
      </c>
      <c r="K215" s="26" t="s">
        <v>39</v>
      </c>
      <c r="L215" s="26">
        <v>114</v>
      </c>
      <c r="M215" s="52" t="s">
        <v>399</v>
      </c>
      <c r="N215" s="26"/>
      <c r="O215" s="26"/>
      <c r="P215" s="26">
        <v>0</v>
      </c>
      <c r="Q215" s="81">
        <v>0</v>
      </c>
      <c r="R215" s="26">
        <v>0</v>
      </c>
      <c r="S215" s="26">
        <v>0</v>
      </c>
      <c r="T215" s="26">
        <v>0</v>
      </c>
      <c r="U215" s="26">
        <v>0</v>
      </c>
      <c r="V215" s="26">
        <v>0</v>
      </c>
      <c r="W215" s="26">
        <v>0</v>
      </c>
      <c r="X215" s="26">
        <v>0</v>
      </c>
      <c r="Y215" s="26">
        <v>0</v>
      </c>
      <c r="Z215" s="26">
        <v>0</v>
      </c>
      <c r="AA215" s="26">
        <v>0</v>
      </c>
      <c r="AB215" s="26">
        <v>0</v>
      </c>
      <c r="AC215" s="26">
        <v>0</v>
      </c>
      <c r="AD215" s="26">
        <v>0</v>
      </c>
      <c r="AE215" s="26">
        <v>0</v>
      </c>
      <c r="AF215" s="26">
        <v>0</v>
      </c>
      <c r="AG215" s="26">
        <v>0</v>
      </c>
      <c r="AH215" s="26" t="s">
        <v>75</v>
      </c>
      <c r="AI215" s="26">
        <v>1</v>
      </c>
      <c r="AJ215" s="26"/>
      <c r="AK215" s="26"/>
      <c r="AL215" s="26"/>
    </row>
    <row r="216" spans="1:38" x14ac:dyDescent="0.3">
      <c r="A216" s="26">
        <v>2010</v>
      </c>
      <c r="B216" s="70">
        <v>4000001251</v>
      </c>
      <c r="C216" s="26" t="s">
        <v>988</v>
      </c>
      <c r="D216" s="53"/>
      <c r="E216" s="26">
        <v>2</v>
      </c>
      <c r="F216" s="77">
        <v>4</v>
      </c>
      <c r="G216" s="26" t="s">
        <v>1074</v>
      </c>
      <c r="H216" s="26" t="s">
        <v>1075</v>
      </c>
      <c r="I216" s="74">
        <v>4000000001</v>
      </c>
      <c r="J216" s="26" t="s">
        <v>40</v>
      </c>
      <c r="K216" s="26" t="s">
        <v>39</v>
      </c>
      <c r="L216" s="26">
        <v>114</v>
      </c>
      <c r="M216" s="52" t="s">
        <v>399</v>
      </c>
      <c r="N216" s="26"/>
      <c r="O216" s="26"/>
      <c r="P216" s="26">
        <v>0</v>
      </c>
      <c r="Q216" s="81">
        <v>0</v>
      </c>
      <c r="R216" s="26">
        <v>0</v>
      </c>
      <c r="S216" s="26">
        <v>0</v>
      </c>
      <c r="T216" s="26">
        <v>0</v>
      </c>
      <c r="U216" s="26">
        <v>0</v>
      </c>
      <c r="V216" s="26">
        <v>0</v>
      </c>
      <c r="W216" s="26">
        <v>0</v>
      </c>
      <c r="X216" s="26">
        <v>0</v>
      </c>
      <c r="Y216" s="26">
        <v>0</v>
      </c>
      <c r="Z216" s="26">
        <v>0</v>
      </c>
      <c r="AA216" s="26">
        <v>0</v>
      </c>
      <c r="AB216" s="26">
        <v>0</v>
      </c>
      <c r="AC216" s="26">
        <v>0</v>
      </c>
      <c r="AD216" s="26">
        <v>0</v>
      </c>
      <c r="AE216" s="26">
        <v>0</v>
      </c>
      <c r="AF216" s="26">
        <v>0</v>
      </c>
      <c r="AG216" s="26">
        <v>0</v>
      </c>
      <c r="AH216" s="26" t="s">
        <v>75</v>
      </c>
      <c r="AI216" s="26">
        <v>1</v>
      </c>
      <c r="AJ216" s="26"/>
      <c r="AK216" s="26"/>
      <c r="AL216" s="26"/>
    </row>
    <row r="217" spans="1:38" x14ac:dyDescent="0.3">
      <c r="A217" s="26">
        <v>2011</v>
      </c>
      <c r="B217" s="22">
        <v>4000001252</v>
      </c>
      <c r="C217" s="27" t="s">
        <v>989</v>
      </c>
      <c r="D217" s="59"/>
      <c r="E217" s="27">
        <v>3</v>
      </c>
      <c r="F217" s="75">
        <v>4</v>
      </c>
      <c r="G217" s="27" t="s">
        <v>1074</v>
      </c>
      <c r="H217" s="27" t="s">
        <v>1075</v>
      </c>
      <c r="I217" s="73">
        <v>4000001251</v>
      </c>
      <c r="J217" s="27" t="s">
        <v>40</v>
      </c>
      <c r="K217" s="27" t="s">
        <v>39</v>
      </c>
      <c r="L217" s="27">
        <v>114</v>
      </c>
      <c r="M217" s="58" t="s">
        <v>399</v>
      </c>
      <c r="N217" s="27"/>
      <c r="O217" s="27"/>
      <c r="P217" s="27">
        <v>0</v>
      </c>
      <c r="Q217" s="82">
        <v>0</v>
      </c>
      <c r="R217" s="27">
        <v>0</v>
      </c>
      <c r="S217" s="27">
        <v>0</v>
      </c>
      <c r="T217" s="27">
        <v>0</v>
      </c>
      <c r="U217" s="27">
        <v>0</v>
      </c>
      <c r="V217" s="27">
        <v>0</v>
      </c>
      <c r="W217" s="27">
        <v>0</v>
      </c>
      <c r="X217" s="27">
        <v>0</v>
      </c>
      <c r="Y217" s="27">
        <v>0</v>
      </c>
      <c r="Z217" s="27">
        <v>0</v>
      </c>
      <c r="AA217" s="27">
        <v>0</v>
      </c>
      <c r="AB217" s="27">
        <v>0</v>
      </c>
      <c r="AC217" s="27">
        <v>0</v>
      </c>
      <c r="AD217" s="27">
        <v>0</v>
      </c>
      <c r="AE217" s="27">
        <v>0</v>
      </c>
      <c r="AF217" s="27">
        <v>0</v>
      </c>
      <c r="AG217" s="27">
        <v>0</v>
      </c>
      <c r="AH217" s="27" t="s">
        <v>75</v>
      </c>
      <c r="AI217" s="27">
        <v>1</v>
      </c>
      <c r="AJ217" s="27"/>
      <c r="AK217" s="27"/>
      <c r="AL217" s="27"/>
    </row>
    <row r="218" spans="1:38" x14ac:dyDescent="0.3">
      <c r="A218" s="27">
        <v>2012</v>
      </c>
      <c r="B218" s="70">
        <v>4000001253</v>
      </c>
      <c r="C218" s="26" t="s">
        <v>990</v>
      </c>
      <c r="D218" s="53"/>
      <c r="E218" s="26">
        <v>4</v>
      </c>
      <c r="F218" s="77">
        <v>4</v>
      </c>
      <c r="G218" s="26" t="s">
        <v>1074</v>
      </c>
      <c r="H218" s="26" t="s">
        <v>1075</v>
      </c>
      <c r="I218" s="74">
        <v>4000001252</v>
      </c>
      <c r="J218" s="26" t="s">
        <v>40</v>
      </c>
      <c r="K218" s="26" t="s">
        <v>39</v>
      </c>
      <c r="L218" s="26">
        <v>114</v>
      </c>
      <c r="M218" s="52" t="s">
        <v>399</v>
      </c>
      <c r="N218" s="26"/>
      <c r="O218" s="26"/>
      <c r="P218" s="26">
        <v>0</v>
      </c>
      <c r="Q218" s="81">
        <v>0</v>
      </c>
      <c r="R218" s="26">
        <v>0</v>
      </c>
      <c r="S218" s="26">
        <v>0</v>
      </c>
      <c r="T218" s="26">
        <v>0</v>
      </c>
      <c r="U218" s="26">
        <v>0</v>
      </c>
      <c r="V218" s="26">
        <v>0</v>
      </c>
      <c r="W218" s="26">
        <v>0</v>
      </c>
      <c r="X218" s="26">
        <v>0</v>
      </c>
      <c r="Y218" s="26">
        <v>0</v>
      </c>
      <c r="Z218" s="26">
        <v>0</v>
      </c>
      <c r="AA218" s="26">
        <v>0</v>
      </c>
      <c r="AB218" s="26">
        <v>0</v>
      </c>
      <c r="AC218" s="26">
        <v>0</v>
      </c>
      <c r="AD218" s="26">
        <v>0</v>
      </c>
      <c r="AE218" s="26">
        <v>0</v>
      </c>
      <c r="AF218" s="26">
        <v>0</v>
      </c>
      <c r="AG218" s="26">
        <v>0</v>
      </c>
      <c r="AH218" s="26" t="s">
        <v>75</v>
      </c>
      <c r="AI218" s="26">
        <v>1</v>
      </c>
      <c r="AJ218" s="26"/>
      <c r="AK218" s="26"/>
      <c r="AL218" s="26"/>
    </row>
    <row r="219" spans="1:38" x14ac:dyDescent="0.3">
      <c r="A219" s="27">
        <v>2015</v>
      </c>
      <c r="B219" s="22">
        <v>4000001256</v>
      </c>
      <c r="C219" s="27" t="s">
        <v>993</v>
      </c>
      <c r="D219" s="59"/>
      <c r="E219" s="27">
        <v>4</v>
      </c>
      <c r="F219" s="75">
        <v>4</v>
      </c>
      <c r="G219" s="27" t="s">
        <v>1074</v>
      </c>
      <c r="H219" s="27" t="s">
        <v>1075</v>
      </c>
      <c r="I219" s="73">
        <v>4000001252</v>
      </c>
      <c r="J219" s="27" t="s">
        <v>40</v>
      </c>
      <c r="K219" s="27" t="s">
        <v>39</v>
      </c>
      <c r="L219" s="27">
        <v>114</v>
      </c>
      <c r="M219" s="58" t="s">
        <v>399</v>
      </c>
      <c r="N219" s="27"/>
      <c r="O219" s="27"/>
      <c r="P219" s="27">
        <v>0</v>
      </c>
      <c r="Q219" s="82">
        <v>0</v>
      </c>
      <c r="R219" s="27">
        <v>0</v>
      </c>
      <c r="S219" s="27">
        <v>0</v>
      </c>
      <c r="T219" s="27">
        <v>0</v>
      </c>
      <c r="U219" s="27">
        <v>0</v>
      </c>
      <c r="V219" s="27">
        <v>0</v>
      </c>
      <c r="W219" s="27">
        <v>0</v>
      </c>
      <c r="X219" s="27">
        <v>0</v>
      </c>
      <c r="Y219" s="27">
        <v>0</v>
      </c>
      <c r="Z219" s="27">
        <v>0</v>
      </c>
      <c r="AA219" s="27">
        <v>0</v>
      </c>
      <c r="AB219" s="27">
        <v>0</v>
      </c>
      <c r="AC219" s="27">
        <v>0</v>
      </c>
      <c r="AD219" s="27">
        <v>0</v>
      </c>
      <c r="AE219" s="27">
        <v>0</v>
      </c>
      <c r="AF219" s="27">
        <v>0</v>
      </c>
      <c r="AG219" s="27">
        <v>0</v>
      </c>
      <c r="AH219" s="27" t="s">
        <v>75</v>
      </c>
      <c r="AI219" s="27">
        <v>1</v>
      </c>
      <c r="AJ219" s="27"/>
      <c r="AK219" s="27"/>
      <c r="AL219" s="27"/>
    </row>
    <row r="220" spans="1:38" x14ac:dyDescent="0.3">
      <c r="A220" s="27">
        <v>2018</v>
      </c>
      <c r="B220" s="70">
        <v>4000001262</v>
      </c>
      <c r="C220" s="26" t="s">
        <v>999</v>
      </c>
      <c r="D220" s="53"/>
      <c r="E220" s="26">
        <v>4</v>
      </c>
      <c r="F220" s="77">
        <v>4</v>
      </c>
      <c r="G220" s="26" t="s">
        <v>1074</v>
      </c>
      <c r="H220" s="26" t="s">
        <v>1075</v>
      </c>
      <c r="I220" s="74">
        <v>4000001252</v>
      </c>
      <c r="J220" s="26" t="s">
        <v>40</v>
      </c>
      <c r="K220" s="26" t="s">
        <v>39</v>
      </c>
      <c r="L220" s="26">
        <v>114</v>
      </c>
      <c r="M220" s="52" t="s">
        <v>399</v>
      </c>
      <c r="N220" s="26"/>
      <c r="O220" s="26"/>
      <c r="P220" s="26">
        <v>0</v>
      </c>
      <c r="Q220" s="81">
        <v>0</v>
      </c>
      <c r="R220" s="26">
        <v>0</v>
      </c>
      <c r="S220" s="26">
        <v>0</v>
      </c>
      <c r="T220" s="26">
        <v>0</v>
      </c>
      <c r="U220" s="26">
        <v>0</v>
      </c>
      <c r="V220" s="26">
        <v>0</v>
      </c>
      <c r="W220" s="26">
        <v>0</v>
      </c>
      <c r="X220" s="26">
        <v>0</v>
      </c>
      <c r="Y220" s="26">
        <v>0</v>
      </c>
      <c r="Z220" s="26">
        <v>0</v>
      </c>
      <c r="AA220" s="26">
        <v>0</v>
      </c>
      <c r="AB220" s="26">
        <v>0</v>
      </c>
      <c r="AC220" s="26">
        <v>0</v>
      </c>
      <c r="AD220" s="26">
        <v>0</v>
      </c>
      <c r="AE220" s="26">
        <v>0</v>
      </c>
      <c r="AF220" s="26">
        <v>0</v>
      </c>
      <c r="AG220" s="26">
        <v>0</v>
      </c>
      <c r="AH220" s="26" t="s">
        <v>75</v>
      </c>
      <c r="AI220" s="26">
        <v>1</v>
      </c>
      <c r="AJ220" s="26"/>
      <c r="AK220" s="26"/>
      <c r="AL220" s="26"/>
    </row>
  </sheetData>
  <autoFilter ref="A1:AL220" xr:uid="{4990CE0A-F892-444D-9329-71F8F2807E3C}">
    <sortState xmlns:xlrd2="http://schemas.microsoft.com/office/spreadsheetml/2017/richdata2" ref="A2:AL220">
      <sortCondition ref="D1:D220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BE386-9B7B-459E-87AF-186BA6565257}">
  <dimension ref="B1:G137"/>
  <sheetViews>
    <sheetView tabSelected="1" topLeftCell="A120" workbookViewId="0">
      <selection activeCell="F137" sqref="F137"/>
    </sheetView>
  </sheetViews>
  <sheetFormatPr defaultRowHeight="14.4" x14ac:dyDescent="0.3"/>
  <cols>
    <col min="2" max="2" width="14.33203125" style="83" bestFit="1" customWidth="1"/>
    <col min="4" max="4" width="14.33203125" style="83" bestFit="1" customWidth="1"/>
    <col min="6" max="7" width="13.6640625" style="83" bestFit="1" customWidth="1"/>
  </cols>
  <sheetData>
    <row r="1" spans="2:7" x14ac:dyDescent="0.3">
      <c r="B1" s="83" t="s">
        <v>1406</v>
      </c>
      <c r="C1" t="s">
        <v>1408</v>
      </c>
      <c r="D1" s="83" t="s">
        <v>1407</v>
      </c>
      <c r="F1" s="83" t="s">
        <v>1409</v>
      </c>
      <c r="G1" s="83" t="s">
        <v>1410</v>
      </c>
    </row>
    <row r="2" spans="2:7" x14ac:dyDescent="0.3">
      <c r="B2" s="82">
        <v>-18864334</v>
      </c>
      <c r="C2" s="83">
        <f>B2-D2</f>
        <v>0</v>
      </c>
      <c r="D2" s="82">
        <v>-18864334</v>
      </c>
      <c r="F2" s="83">
        <f>IF(D2&lt;0, D2*(-1), 0)</f>
        <v>18864334</v>
      </c>
      <c r="G2" s="83">
        <f>IF(D2&lt;0, 0, D2)</f>
        <v>0</v>
      </c>
    </row>
    <row r="3" spans="2:7" x14ac:dyDescent="0.3">
      <c r="B3" s="82">
        <v>-2900093</v>
      </c>
      <c r="C3" s="83">
        <f t="shared" ref="C3:C66" si="0">B3-D3</f>
        <v>0</v>
      </c>
      <c r="D3" s="82">
        <v>-2900093</v>
      </c>
      <c r="F3" s="83">
        <f t="shared" ref="F3:F66" si="1">IF(D3&lt;0, D3*(-1), 0)</f>
        <v>2900093</v>
      </c>
      <c r="G3" s="83">
        <f t="shared" ref="G3:G66" si="2">IF(D3&lt;0, 0, D3)</f>
        <v>0</v>
      </c>
    </row>
    <row r="4" spans="2:7" x14ac:dyDescent="0.3">
      <c r="B4" s="82">
        <v>-779109</v>
      </c>
      <c r="C4" s="83">
        <f t="shared" si="0"/>
        <v>0</v>
      </c>
      <c r="D4" s="82">
        <v>-779109</v>
      </c>
      <c r="F4" s="83">
        <f t="shared" si="1"/>
        <v>779109</v>
      </c>
      <c r="G4" s="83">
        <f t="shared" si="2"/>
        <v>0</v>
      </c>
    </row>
    <row r="5" spans="2:7" x14ac:dyDescent="0.3">
      <c r="B5" s="81">
        <v>-378000</v>
      </c>
      <c r="C5" s="83">
        <f t="shared" si="0"/>
        <v>0</v>
      </c>
      <c r="D5" s="91">
        <v>-378000</v>
      </c>
      <c r="F5" s="83">
        <f t="shared" si="1"/>
        <v>378000</v>
      </c>
      <c r="G5" s="83">
        <f t="shared" si="2"/>
        <v>0</v>
      </c>
    </row>
    <row r="6" spans="2:7" x14ac:dyDescent="0.3">
      <c r="B6" s="81">
        <v>-7641503</v>
      </c>
      <c r="C6" s="83">
        <f t="shared" si="0"/>
        <v>0</v>
      </c>
      <c r="D6" s="81">
        <v>-7641503</v>
      </c>
      <c r="F6" s="83">
        <f t="shared" si="1"/>
        <v>7641503</v>
      </c>
      <c r="G6" s="83">
        <f t="shared" si="2"/>
        <v>0</v>
      </c>
    </row>
    <row r="7" spans="2:7" x14ac:dyDescent="0.3">
      <c r="B7" s="82">
        <v>-1471062</v>
      </c>
      <c r="C7" s="83">
        <f t="shared" si="0"/>
        <v>0</v>
      </c>
      <c r="D7" s="82">
        <v>-1471062</v>
      </c>
      <c r="F7" s="83">
        <f t="shared" si="1"/>
        <v>1471062</v>
      </c>
      <c r="G7" s="83">
        <f t="shared" si="2"/>
        <v>0</v>
      </c>
    </row>
    <row r="8" spans="2:7" x14ac:dyDescent="0.3">
      <c r="B8" s="82">
        <v>-10575</v>
      </c>
      <c r="C8" s="83">
        <f t="shared" si="0"/>
        <v>0</v>
      </c>
      <c r="D8" s="82">
        <v>-10575</v>
      </c>
      <c r="F8" s="83">
        <f t="shared" si="1"/>
        <v>10575</v>
      </c>
      <c r="G8" s="83">
        <f t="shared" si="2"/>
        <v>0</v>
      </c>
    </row>
    <row r="9" spans="2:7" x14ac:dyDescent="0.3">
      <c r="B9" s="81">
        <v>-3294200</v>
      </c>
      <c r="C9" s="83">
        <f t="shared" si="0"/>
        <v>0</v>
      </c>
      <c r="D9" s="81">
        <v>-3294200</v>
      </c>
      <c r="F9" s="83">
        <f t="shared" si="1"/>
        <v>3294200</v>
      </c>
      <c r="G9" s="83">
        <f t="shared" si="2"/>
        <v>0</v>
      </c>
    </row>
    <row r="10" spans="2:7" x14ac:dyDescent="0.3">
      <c r="B10" s="82">
        <v>-474640</v>
      </c>
      <c r="C10" s="83">
        <f t="shared" si="0"/>
        <v>0</v>
      </c>
      <c r="D10" s="82">
        <v>-474640</v>
      </c>
      <c r="F10" s="83">
        <f t="shared" si="1"/>
        <v>474640</v>
      </c>
      <c r="G10" s="83">
        <f t="shared" si="2"/>
        <v>0</v>
      </c>
    </row>
    <row r="11" spans="2:7" x14ac:dyDescent="0.3">
      <c r="B11" s="82">
        <v>-3682165</v>
      </c>
      <c r="C11" s="83">
        <f t="shared" si="0"/>
        <v>0</v>
      </c>
      <c r="D11" s="82">
        <v>-3682165</v>
      </c>
      <c r="F11" s="83">
        <f t="shared" si="1"/>
        <v>3682165</v>
      </c>
      <c r="G11" s="83">
        <f t="shared" si="2"/>
        <v>0</v>
      </c>
    </row>
    <row r="12" spans="2:7" x14ac:dyDescent="0.3">
      <c r="B12" s="81">
        <v>-408275</v>
      </c>
      <c r="C12" s="83">
        <f t="shared" si="0"/>
        <v>0</v>
      </c>
      <c r="D12" s="81">
        <v>-408275</v>
      </c>
      <c r="F12" s="83">
        <f t="shared" si="1"/>
        <v>408275</v>
      </c>
      <c r="G12" s="83">
        <f t="shared" si="2"/>
        <v>0</v>
      </c>
    </row>
    <row r="13" spans="2:7" x14ac:dyDescent="0.3">
      <c r="B13" s="82">
        <v>-106790</v>
      </c>
      <c r="C13" s="83">
        <f t="shared" si="0"/>
        <v>0</v>
      </c>
      <c r="D13" s="82">
        <v>-106790</v>
      </c>
      <c r="F13" s="83">
        <f t="shared" si="1"/>
        <v>106790</v>
      </c>
      <c r="G13" s="83">
        <f t="shared" si="2"/>
        <v>0</v>
      </c>
    </row>
    <row r="14" spans="2:7" x14ac:dyDescent="0.3">
      <c r="B14" s="82">
        <v>-320934</v>
      </c>
      <c r="C14" s="83">
        <f t="shared" si="0"/>
        <v>0</v>
      </c>
      <c r="D14" s="82">
        <v>-320934</v>
      </c>
      <c r="F14" s="83">
        <f t="shared" si="1"/>
        <v>320934</v>
      </c>
      <c r="G14" s="83">
        <f t="shared" si="2"/>
        <v>0</v>
      </c>
    </row>
    <row r="15" spans="2:7" x14ac:dyDescent="0.3">
      <c r="B15" s="81">
        <v>-46942</v>
      </c>
      <c r="C15" s="83">
        <f t="shared" si="0"/>
        <v>0</v>
      </c>
      <c r="D15" s="81">
        <v>-46942</v>
      </c>
      <c r="F15" s="83">
        <f t="shared" si="1"/>
        <v>46942</v>
      </c>
      <c r="G15" s="83">
        <f t="shared" si="2"/>
        <v>0</v>
      </c>
    </row>
    <row r="16" spans="2:7" x14ac:dyDescent="0.3">
      <c r="B16" s="81">
        <v>-71681</v>
      </c>
      <c r="C16" s="83">
        <f t="shared" si="0"/>
        <v>0</v>
      </c>
      <c r="D16" s="81">
        <v>-71681</v>
      </c>
      <c r="F16" s="83">
        <f t="shared" si="1"/>
        <v>71681</v>
      </c>
      <c r="G16" s="83">
        <f t="shared" si="2"/>
        <v>0</v>
      </c>
    </row>
    <row r="17" spans="2:7" x14ac:dyDescent="0.3">
      <c r="B17" s="81">
        <v>-212000</v>
      </c>
      <c r="C17" s="83">
        <f t="shared" si="0"/>
        <v>0</v>
      </c>
      <c r="D17" s="81">
        <v>-212000</v>
      </c>
      <c r="F17" s="83">
        <f t="shared" si="1"/>
        <v>212000</v>
      </c>
      <c r="G17" s="83">
        <f t="shared" si="2"/>
        <v>0</v>
      </c>
    </row>
    <row r="18" spans="2:7" x14ac:dyDescent="0.3">
      <c r="B18" s="82">
        <v>-130000</v>
      </c>
      <c r="C18" s="83">
        <f t="shared" si="0"/>
        <v>0</v>
      </c>
      <c r="D18" s="82">
        <v>-130000</v>
      </c>
      <c r="F18" s="83">
        <f t="shared" si="1"/>
        <v>130000</v>
      </c>
      <c r="G18" s="83">
        <f t="shared" si="2"/>
        <v>0</v>
      </c>
    </row>
    <row r="19" spans="2:7" x14ac:dyDescent="0.3">
      <c r="B19" s="82">
        <v>-54711</v>
      </c>
      <c r="C19" s="83">
        <f t="shared" si="0"/>
        <v>0</v>
      </c>
      <c r="D19" s="82">
        <v>-54711</v>
      </c>
      <c r="F19" s="83">
        <f t="shared" si="1"/>
        <v>54711</v>
      </c>
      <c r="G19" s="83">
        <f t="shared" si="2"/>
        <v>0</v>
      </c>
    </row>
    <row r="20" spans="2:7" x14ac:dyDescent="0.3">
      <c r="B20" s="81">
        <v>-179600</v>
      </c>
      <c r="C20" s="83">
        <f t="shared" si="0"/>
        <v>0</v>
      </c>
      <c r="D20" s="81">
        <v>-179600</v>
      </c>
      <c r="F20" s="83">
        <f t="shared" si="1"/>
        <v>179600</v>
      </c>
      <c r="G20" s="83">
        <f t="shared" si="2"/>
        <v>0</v>
      </c>
    </row>
    <row r="21" spans="2:7" x14ac:dyDescent="0.3">
      <c r="B21" s="81">
        <v>-9627</v>
      </c>
      <c r="C21" s="83">
        <f t="shared" si="0"/>
        <v>0</v>
      </c>
      <c r="D21" s="81">
        <v>-9627</v>
      </c>
      <c r="F21" s="83">
        <f t="shared" si="1"/>
        <v>9627</v>
      </c>
      <c r="G21" s="83">
        <f t="shared" si="2"/>
        <v>0</v>
      </c>
    </row>
    <row r="22" spans="2:7" x14ac:dyDescent="0.3">
      <c r="B22" s="82">
        <v>-36931</v>
      </c>
      <c r="C22" s="83">
        <f t="shared" si="0"/>
        <v>0</v>
      </c>
      <c r="D22" s="82">
        <v>-36931</v>
      </c>
      <c r="F22" s="83">
        <f t="shared" si="1"/>
        <v>36931</v>
      </c>
      <c r="G22" s="83">
        <f t="shared" si="2"/>
        <v>0</v>
      </c>
    </row>
    <row r="23" spans="2:7" x14ac:dyDescent="0.3">
      <c r="B23" s="82">
        <v>-13940</v>
      </c>
      <c r="C23" s="83">
        <f t="shared" si="0"/>
        <v>0</v>
      </c>
      <c r="D23" s="82">
        <v>-13940</v>
      </c>
      <c r="F23" s="83">
        <f t="shared" si="1"/>
        <v>13940</v>
      </c>
      <c r="G23" s="83">
        <f t="shared" si="2"/>
        <v>0</v>
      </c>
    </row>
    <row r="24" spans="2:7" x14ac:dyDescent="0.3">
      <c r="B24" s="82">
        <v>-92746</v>
      </c>
      <c r="C24" s="83">
        <f t="shared" si="0"/>
        <v>0</v>
      </c>
      <c r="D24" s="82">
        <v>-92746</v>
      </c>
      <c r="F24" s="83">
        <f t="shared" si="1"/>
        <v>92746</v>
      </c>
      <c r="G24" s="83">
        <f t="shared" si="2"/>
        <v>0</v>
      </c>
    </row>
    <row r="25" spans="2:7" x14ac:dyDescent="0.3">
      <c r="B25" s="81">
        <v>-190343</v>
      </c>
      <c r="C25" s="83">
        <f t="shared" si="0"/>
        <v>0</v>
      </c>
      <c r="D25" s="81">
        <v>-190343</v>
      </c>
      <c r="F25" s="83">
        <f t="shared" si="1"/>
        <v>190343</v>
      </c>
      <c r="G25" s="83">
        <f t="shared" si="2"/>
        <v>0</v>
      </c>
    </row>
    <row r="26" spans="2:7" x14ac:dyDescent="0.3">
      <c r="B26" s="82">
        <v>-115355</v>
      </c>
      <c r="C26" s="83">
        <f t="shared" si="0"/>
        <v>0</v>
      </c>
      <c r="D26" s="82">
        <v>-115355</v>
      </c>
      <c r="F26" s="83">
        <f t="shared" si="1"/>
        <v>115355</v>
      </c>
      <c r="G26" s="83">
        <f t="shared" si="2"/>
        <v>0</v>
      </c>
    </row>
    <row r="27" spans="2:7" x14ac:dyDescent="0.3">
      <c r="B27" s="82">
        <v>-10800</v>
      </c>
      <c r="C27" s="83">
        <f t="shared" si="0"/>
        <v>0</v>
      </c>
      <c r="D27" s="82">
        <v>-10800</v>
      </c>
      <c r="F27" s="83">
        <f t="shared" si="1"/>
        <v>10800</v>
      </c>
      <c r="G27" s="83">
        <f t="shared" si="2"/>
        <v>0</v>
      </c>
    </row>
    <row r="28" spans="2:7" x14ac:dyDescent="0.3">
      <c r="B28" s="81">
        <v>-187805.88</v>
      </c>
      <c r="C28" s="83">
        <f t="shared" si="0"/>
        <v>0</v>
      </c>
      <c r="D28" s="81">
        <v>-187805.88</v>
      </c>
      <c r="F28" s="83">
        <f t="shared" si="1"/>
        <v>187805.88</v>
      </c>
      <c r="G28" s="83">
        <f t="shared" si="2"/>
        <v>0</v>
      </c>
    </row>
    <row r="29" spans="2:7" x14ac:dyDescent="0.3">
      <c r="B29" s="82">
        <v>-72000</v>
      </c>
      <c r="C29" s="83">
        <f t="shared" si="0"/>
        <v>0</v>
      </c>
      <c r="D29" s="82">
        <v>-72000</v>
      </c>
      <c r="F29" s="83">
        <f t="shared" si="1"/>
        <v>72000</v>
      </c>
      <c r="G29" s="83">
        <f t="shared" si="2"/>
        <v>0</v>
      </c>
    </row>
    <row r="30" spans="2:7" x14ac:dyDescent="0.3">
      <c r="B30" s="81">
        <v>-25980</v>
      </c>
      <c r="C30" s="83">
        <f t="shared" si="0"/>
        <v>0</v>
      </c>
      <c r="D30" s="81">
        <v>-25980</v>
      </c>
      <c r="F30" s="83">
        <f t="shared" si="1"/>
        <v>25980</v>
      </c>
      <c r="G30" s="83">
        <f t="shared" si="2"/>
        <v>0</v>
      </c>
    </row>
    <row r="31" spans="2:7" x14ac:dyDescent="0.3">
      <c r="B31" s="81">
        <v>-174100</v>
      </c>
      <c r="C31" s="83">
        <f t="shared" si="0"/>
        <v>0</v>
      </c>
      <c r="D31" s="81">
        <v>-174100</v>
      </c>
      <c r="F31" s="83">
        <f t="shared" si="1"/>
        <v>174100</v>
      </c>
      <c r="G31" s="83">
        <f t="shared" si="2"/>
        <v>0</v>
      </c>
    </row>
    <row r="32" spans="2:7" x14ac:dyDescent="0.3">
      <c r="B32" s="81">
        <v>-67391</v>
      </c>
      <c r="C32" s="83">
        <f t="shared" si="0"/>
        <v>0</v>
      </c>
      <c r="D32" s="81">
        <v>-67391</v>
      </c>
      <c r="F32" s="83">
        <f t="shared" si="1"/>
        <v>67391</v>
      </c>
      <c r="G32" s="83">
        <f t="shared" si="2"/>
        <v>0</v>
      </c>
    </row>
    <row r="33" spans="2:7" x14ac:dyDescent="0.3">
      <c r="B33" s="81">
        <v>-1291574</v>
      </c>
      <c r="C33" s="83">
        <f t="shared" si="0"/>
        <v>0</v>
      </c>
      <c r="D33" s="81">
        <v>-1291574</v>
      </c>
      <c r="F33" s="83">
        <f t="shared" si="1"/>
        <v>1291574</v>
      </c>
      <c r="G33" s="83">
        <f t="shared" si="2"/>
        <v>0</v>
      </c>
    </row>
    <row r="34" spans="2:7" x14ac:dyDescent="0.3">
      <c r="B34" s="82">
        <v>-969781</v>
      </c>
      <c r="C34" s="83">
        <f t="shared" si="0"/>
        <v>0</v>
      </c>
      <c r="D34" s="82">
        <v>-969781</v>
      </c>
      <c r="F34" s="83">
        <f t="shared" si="1"/>
        <v>969781</v>
      </c>
      <c r="G34" s="83">
        <f t="shared" si="2"/>
        <v>0</v>
      </c>
    </row>
    <row r="35" spans="2:7" x14ac:dyDescent="0.3">
      <c r="B35" s="82">
        <v>-881877.69</v>
      </c>
      <c r="C35" s="83">
        <f t="shared" si="0"/>
        <v>0</v>
      </c>
      <c r="D35" s="82">
        <v>-881877.69</v>
      </c>
      <c r="F35" s="83">
        <f t="shared" si="1"/>
        <v>881877.69</v>
      </c>
      <c r="G35" s="83">
        <f t="shared" si="2"/>
        <v>0</v>
      </c>
    </row>
    <row r="36" spans="2:7" x14ac:dyDescent="0.3">
      <c r="B36" s="82">
        <v>4237</v>
      </c>
      <c r="C36" s="83">
        <f t="shared" si="0"/>
        <v>0</v>
      </c>
      <c r="D36" s="82">
        <v>4237</v>
      </c>
      <c r="F36" s="83">
        <f t="shared" si="1"/>
        <v>0</v>
      </c>
      <c r="G36" s="83">
        <f t="shared" si="2"/>
        <v>4237</v>
      </c>
    </row>
    <row r="37" spans="2:7" x14ac:dyDescent="0.3">
      <c r="B37" s="82">
        <v>-109206</v>
      </c>
      <c r="C37" s="83">
        <f t="shared" si="0"/>
        <v>0</v>
      </c>
      <c r="D37" s="82">
        <v>-109206</v>
      </c>
      <c r="F37" s="83">
        <f t="shared" si="1"/>
        <v>109206</v>
      </c>
      <c r="G37" s="83">
        <f t="shared" si="2"/>
        <v>0</v>
      </c>
    </row>
    <row r="38" spans="2:7" x14ac:dyDescent="0.3">
      <c r="B38" s="82">
        <v>7766.75</v>
      </c>
      <c r="C38" s="83">
        <f t="shared" si="0"/>
        <v>0</v>
      </c>
      <c r="D38" s="82">
        <v>7766.75</v>
      </c>
      <c r="F38" s="83">
        <f t="shared" si="1"/>
        <v>0</v>
      </c>
      <c r="G38" s="83">
        <f t="shared" si="2"/>
        <v>7766.75</v>
      </c>
    </row>
    <row r="39" spans="2:7" x14ac:dyDescent="0.3">
      <c r="B39" s="82">
        <v>-21290</v>
      </c>
      <c r="C39" s="83">
        <f t="shared" si="0"/>
        <v>0</v>
      </c>
      <c r="D39" s="82">
        <v>-21290</v>
      </c>
      <c r="F39" s="83">
        <f t="shared" si="1"/>
        <v>21290</v>
      </c>
      <c r="G39" s="83">
        <f t="shared" si="2"/>
        <v>0</v>
      </c>
    </row>
    <row r="40" spans="2:7" x14ac:dyDescent="0.3">
      <c r="B40" s="82">
        <v>-44100</v>
      </c>
      <c r="C40" s="83">
        <f t="shared" si="0"/>
        <v>0</v>
      </c>
      <c r="D40" s="82">
        <v>-44100</v>
      </c>
      <c r="F40" s="83">
        <f t="shared" si="1"/>
        <v>44100</v>
      </c>
      <c r="G40" s="83">
        <f t="shared" si="2"/>
        <v>0</v>
      </c>
    </row>
    <row r="41" spans="2:7" x14ac:dyDescent="0.3">
      <c r="B41" s="81">
        <v>-2395200</v>
      </c>
      <c r="C41" s="83">
        <f t="shared" si="0"/>
        <v>0</v>
      </c>
      <c r="D41" s="81">
        <v>-2395200</v>
      </c>
      <c r="F41" s="83">
        <f t="shared" si="1"/>
        <v>2395200</v>
      </c>
      <c r="G41" s="83">
        <f t="shared" si="2"/>
        <v>0</v>
      </c>
    </row>
    <row r="42" spans="2:7" x14ac:dyDescent="0.3">
      <c r="B42" s="81">
        <v>-108309</v>
      </c>
      <c r="C42" s="83">
        <f t="shared" si="0"/>
        <v>0</v>
      </c>
      <c r="D42" s="81">
        <v>-108309</v>
      </c>
      <c r="F42" s="83">
        <f t="shared" si="1"/>
        <v>108309</v>
      </c>
      <c r="G42" s="83">
        <f t="shared" si="2"/>
        <v>0</v>
      </c>
    </row>
    <row r="43" spans="2:7" x14ac:dyDescent="0.3">
      <c r="B43" s="81">
        <v>-106532</v>
      </c>
      <c r="C43" s="83">
        <f t="shared" si="0"/>
        <v>0</v>
      </c>
      <c r="D43" s="81">
        <v>-106532</v>
      </c>
      <c r="F43" s="83">
        <f t="shared" si="1"/>
        <v>106532</v>
      </c>
      <c r="G43" s="83">
        <f t="shared" si="2"/>
        <v>0</v>
      </c>
    </row>
    <row r="44" spans="2:7" x14ac:dyDescent="0.3">
      <c r="B44" s="81">
        <v>-6306882.7400000002</v>
      </c>
      <c r="C44" s="83">
        <f t="shared" si="0"/>
        <v>0</v>
      </c>
      <c r="D44" s="81">
        <v>-6306882.7400000002</v>
      </c>
      <c r="F44" s="83">
        <f t="shared" si="1"/>
        <v>6306882.7400000002</v>
      </c>
      <c r="G44" s="83">
        <f t="shared" si="2"/>
        <v>0</v>
      </c>
    </row>
    <row r="45" spans="2:7" x14ac:dyDescent="0.3">
      <c r="B45" s="81">
        <v>-167502</v>
      </c>
      <c r="C45" s="83">
        <f t="shared" si="0"/>
        <v>0</v>
      </c>
      <c r="D45" s="81">
        <v>-167502</v>
      </c>
      <c r="F45" s="83">
        <f t="shared" si="1"/>
        <v>167502</v>
      </c>
      <c r="G45" s="83">
        <f t="shared" si="2"/>
        <v>0</v>
      </c>
    </row>
    <row r="46" spans="2:7" x14ac:dyDescent="0.3">
      <c r="B46" s="81">
        <v>-112910</v>
      </c>
      <c r="C46" s="83">
        <f t="shared" si="0"/>
        <v>0</v>
      </c>
      <c r="D46" s="81">
        <v>-112910</v>
      </c>
      <c r="F46" s="83">
        <f t="shared" si="1"/>
        <v>112910</v>
      </c>
      <c r="G46" s="83">
        <f t="shared" si="2"/>
        <v>0</v>
      </c>
    </row>
    <row r="47" spans="2:7" x14ac:dyDescent="0.3">
      <c r="B47" s="82">
        <v>-18700</v>
      </c>
      <c r="C47" s="83">
        <f t="shared" si="0"/>
        <v>0</v>
      </c>
      <c r="D47" s="82">
        <v>-18700</v>
      </c>
      <c r="F47" s="83">
        <f t="shared" si="1"/>
        <v>18700</v>
      </c>
      <c r="G47" s="83">
        <f t="shared" si="2"/>
        <v>0</v>
      </c>
    </row>
    <row r="48" spans="2:7" x14ac:dyDescent="0.3">
      <c r="B48" s="82">
        <v>-130080</v>
      </c>
      <c r="C48" s="83">
        <f t="shared" si="0"/>
        <v>0</v>
      </c>
      <c r="D48" s="82">
        <v>-130080</v>
      </c>
      <c r="F48" s="83">
        <f t="shared" si="1"/>
        <v>130080</v>
      </c>
      <c r="G48" s="83">
        <f t="shared" si="2"/>
        <v>0</v>
      </c>
    </row>
    <row r="49" spans="2:7" x14ac:dyDescent="0.3">
      <c r="B49" s="81">
        <v>2979</v>
      </c>
      <c r="C49" s="83">
        <f t="shared" si="0"/>
        <v>0</v>
      </c>
      <c r="D49" s="81">
        <v>2979</v>
      </c>
      <c r="F49" s="83">
        <f t="shared" si="1"/>
        <v>0</v>
      </c>
      <c r="G49" s="83">
        <f t="shared" si="2"/>
        <v>2979</v>
      </c>
    </row>
    <row r="50" spans="2:7" x14ac:dyDescent="0.3">
      <c r="B50" s="81">
        <v>-83802</v>
      </c>
      <c r="C50" s="83">
        <f t="shared" si="0"/>
        <v>0</v>
      </c>
      <c r="D50" s="81">
        <v>-83802</v>
      </c>
      <c r="F50" s="83">
        <f t="shared" si="1"/>
        <v>83802</v>
      </c>
      <c r="G50" s="83">
        <f t="shared" si="2"/>
        <v>0</v>
      </c>
    </row>
    <row r="51" spans="2:7" x14ac:dyDescent="0.3">
      <c r="B51" s="82">
        <v>-531196</v>
      </c>
      <c r="C51" s="83">
        <f t="shared" si="0"/>
        <v>0</v>
      </c>
      <c r="D51" s="82">
        <v>-531196</v>
      </c>
      <c r="F51" s="83">
        <f t="shared" si="1"/>
        <v>531196</v>
      </c>
      <c r="G51" s="83">
        <f t="shared" si="2"/>
        <v>0</v>
      </c>
    </row>
    <row r="52" spans="2:7" x14ac:dyDescent="0.3">
      <c r="B52" s="81">
        <v>-38849</v>
      </c>
      <c r="C52" s="83">
        <f t="shared" si="0"/>
        <v>0</v>
      </c>
      <c r="D52" s="81">
        <v>-38849</v>
      </c>
      <c r="F52" s="83">
        <f t="shared" si="1"/>
        <v>38849</v>
      </c>
      <c r="G52" s="83">
        <f t="shared" si="2"/>
        <v>0</v>
      </c>
    </row>
    <row r="53" spans="2:7" x14ac:dyDescent="0.3">
      <c r="B53" s="82">
        <v>-35000</v>
      </c>
      <c r="C53" s="83">
        <f t="shared" si="0"/>
        <v>0</v>
      </c>
      <c r="D53" s="92">
        <v>-35000</v>
      </c>
      <c r="F53" s="83">
        <f t="shared" si="1"/>
        <v>35000</v>
      </c>
      <c r="G53" s="83">
        <f t="shared" si="2"/>
        <v>0</v>
      </c>
    </row>
    <row r="54" spans="2:7" x14ac:dyDescent="0.3">
      <c r="B54" s="81">
        <v>-33364</v>
      </c>
      <c r="C54" s="83">
        <f t="shared" si="0"/>
        <v>0</v>
      </c>
      <c r="D54" s="81">
        <v>-33364</v>
      </c>
      <c r="F54" s="83">
        <f t="shared" si="1"/>
        <v>33364</v>
      </c>
      <c r="G54" s="83">
        <f t="shared" si="2"/>
        <v>0</v>
      </c>
    </row>
    <row r="55" spans="2:7" x14ac:dyDescent="0.3">
      <c r="B55" s="82">
        <v>-26000</v>
      </c>
      <c r="C55" s="83">
        <f t="shared" si="0"/>
        <v>0</v>
      </c>
      <c r="D55" s="82">
        <v>-26000</v>
      </c>
      <c r="F55" s="83">
        <f t="shared" si="1"/>
        <v>26000</v>
      </c>
      <c r="G55" s="83">
        <f t="shared" si="2"/>
        <v>0</v>
      </c>
    </row>
    <row r="56" spans="2:7" x14ac:dyDescent="0.3">
      <c r="B56" s="82">
        <v>-17860</v>
      </c>
      <c r="C56" s="83">
        <f t="shared" si="0"/>
        <v>0</v>
      </c>
      <c r="D56" s="92">
        <v>-17860</v>
      </c>
      <c r="F56" s="83">
        <f t="shared" si="1"/>
        <v>17860</v>
      </c>
      <c r="G56" s="83">
        <f t="shared" si="2"/>
        <v>0</v>
      </c>
    </row>
    <row r="57" spans="2:7" x14ac:dyDescent="0.3">
      <c r="B57" s="82">
        <v>30700</v>
      </c>
      <c r="C57" s="83">
        <f t="shared" si="0"/>
        <v>0</v>
      </c>
      <c r="D57" s="82">
        <v>30700</v>
      </c>
      <c r="F57" s="83">
        <f t="shared" si="1"/>
        <v>0</v>
      </c>
      <c r="G57" s="83">
        <f t="shared" si="2"/>
        <v>30700</v>
      </c>
    </row>
    <row r="58" spans="2:7" x14ac:dyDescent="0.3">
      <c r="B58" s="81">
        <v>-4750</v>
      </c>
      <c r="C58" s="83">
        <f t="shared" si="0"/>
        <v>0</v>
      </c>
      <c r="D58" s="81">
        <v>-4750</v>
      </c>
      <c r="F58" s="83">
        <f t="shared" si="1"/>
        <v>4750</v>
      </c>
      <c r="G58" s="83">
        <f t="shared" si="2"/>
        <v>0</v>
      </c>
    </row>
    <row r="59" spans="2:7" x14ac:dyDescent="0.3">
      <c r="B59" s="82">
        <v>-4450</v>
      </c>
      <c r="C59" s="83">
        <f t="shared" si="0"/>
        <v>0</v>
      </c>
      <c r="D59" s="82">
        <v>-4450</v>
      </c>
      <c r="F59" s="83">
        <f t="shared" si="1"/>
        <v>4450</v>
      </c>
      <c r="G59" s="83">
        <f t="shared" si="2"/>
        <v>0</v>
      </c>
    </row>
    <row r="60" spans="2:7" x14ac:dyDescent="0.3">
      <c r="B60" s="81">
        <v>-800</v>
      </c>
      <c r="C60" s="83">
        <f t="shared" si="0"/>
        <v>0</v>
      </c>
      <c r="D60" s="81">
        <v>-800</v>
      </c>
      <c r="F60" s="83">
        <f t="shared" si="1"/>
        <v>800</v>
      </c>
      <c r="G60" s="83">
        <f t="shared" si="2"/>
        <v>0</v>
      </c>
    </row>
    <row r="61" spans="2:7" x14ac:dyDescent="0.3">
      <c r="B61" s="82">
        <v>-21975</v>
      </c>
      <c r="C61" s="83">
        <f t="shared" si="0"/>
        <v>0</v>
      </c>
      <c r="D61" s="82">
        <v>-21975</v>
      </c>
      <c r="F61" s="83">
        <f t="shared" si="1"/>
        <v>21975</v>
      </c>
      <c r="G61" s="83">
        <f t="shared" si="2"/>
        <v>0</v>
      </c>
    </row>
    <row r="62" spans="2:7" x14ac:dyDescent="0.3">
      <c r="B62" s="81">
        <v>-2105</v>
      </c>
      <c r="C62" s="83">
        <f t="shared" si="0"/>
        <v>0</v>
      </c>
      <c r="D62" s="91">
        <v>-2105</v>
      </c>
      <c r="F62" s="83">
        <f t="shared" si="1"/>
        <v>2105</v>
      </c>
      <c r="G62" s="83">
        <f t="shared" si="2"/>
        <v>0</v>
      </c>
    </row>
    <row r="63" spans="2:7" x14ac:dyDescent="0.3">
      <c r="B63" s="82">
        <v>-2650</v>
      </c>
      <c r="C63" s="83">
        <f t="shared" si="0"/>
        <v>0</v>
      </c>
      <c r="D63" s="82">
        <v>-2650</v>
      </c>
      <c r="F63" s="83">
        <f t="shared" si="1"/>
        <v>2650</v>
      </c>
      <c r="G63" s="83">
        <f t="shared" si="2"/>
        <v>0</v>
      </c>
    </row>
    <row r="64" spans="2:7" x14ac:dyDescent="0.3">
      <c r="B64" s="81">
        <v>-4550</v>
      </c>
      <c r="C64" s="83">
        <f t="shared" si="0"/>
        <v>0</v>
      </c>
      <c r="D64" s="81">
        <v>-4550</v>
      </c>
      <c r="F64" s="83">
        <f t="shared" si="1"/>
        <v>4550</v>
      </c>
      <c r="G64" s="83">
        <f t="shared" si="2"/>
        <v>0</v>
      </c>
    </row>
    <row r="65" spans="2:7" x14ac:dyDescent="0.3">
      <c r="B65" s="81">
        <v>-25</v>
      </c>
      <c r="C65" s="83">
        <f t="shared" si="0"/>
        <v>0</v>
      </c>
      <c r="D65" s="81">
        <v>-25</v>
      </c>
      <c r="F65" s="83">
        <f t="shared" si="1"/>
        <v>25</v>
      </c>
      <c r="G65" s="83">
        <f t="shared" si="2"/>
        <v>0</v>
      </c>
    </row>
    <row r="66" spans="2:7" x14ac:dyDescent="0.3">
      <c r="B66" s="81">
        <v>-2900</v>
      </c>
      <c r="C66" s="83">
        <f t="shared" si="0"/>
        <v>0</v>
      </c>
      <c r="D66" s="81">
        <v>-2900</v>
      </c>
      <c r="F66" s="83">
        <f t="shared" si="1"/>
        <v>2900</v>
      </c>
      <c r="G66" s="83">
        <f t="shared" si="2"/>
        <v>0</v>
      </c>
    </row>
    <row r="67" spans="2:7" x14ac:dyDescent="0.3">
      <c r="B67" s="82">
        <v>-5000</v>
      </c>
      <c r="C67" s="83">
        <f t="shared" ref="C67:C130" si="3">B67-D67</f>
        <v>0</v>
      </c>
      <c r="D67" s="82">
        <v>-5000</v>
      </c>
      <c r="F67" s="83">
        <f t="shared" ref="F67:F130" si="4">IF(D67&lt;0, D67*(-1), 0)</f>
        <v>5000</v>
      </c>
      <c r="G67" s="83">
        <f t="shared" ref="G67:G130" si="5">IF(D67&lt;0, 0, D67)</f>
        <v>0</v>
      </c>
    </row>
    <row r="68" spans="2:7" x14ac:dyDescent="0.3">
      <c r="B68" s="82">
        <v>-76000</v>
      </c>
      <c r="C68" s="83">
        <f t="shared" si="3"/>
        <v>0</v>
      </c>
      <c r="D68" s="82">
        <v>-76000</v>
      </c>
      <c r="F68" s="83">
        <f t="shared" si="4"/>
        <v>76000</v>
      </c>
      <c r="G68" s="83">
        <f t="shared" si="5"/>
        <v>0</v>
      </c>
    </row>
    <row r="69" spans="2:7" x14ac:dyDescent="0.3">
      <c r="B69" s="82">
        <v>-88243</v>
      </c>
      <c r="C69" s="83">
        <f t="shared" si="3"/>
        <v>0</v>
      </c>
      <c r="D69" s="82">
        <v>-88243</v>
      </c>
      <c r="F69" s="83">
        <f t="shared" si="4"/>
        <v>88243</v>
      </c>
      <c r="G69" s="83">
        <f t="shared" si="5"/>
        <v>0</v>
      </c>
    </row>
    <row r="70" spans="2:7" x14ac:dyDescent="0.3">
      <c r="B70" s="81">
        <v>-296135.34999999998</v>
      </c>
      <c r="C70" s="83">
        <f t="shared" si="3"/>
        <v>0</v>
      </c>
      <c r="D70" s="91">
        <v>-296135.34999999998</v>
      </c>
      <c r="F70" s="83">
        <f t="shared" si="4"/>
        <v>296135.34999999998</v>
      </c>
      <c r="G70" s="83">
        <f t="shared" si="5"/>
        <v>0</v>
      </c>
    </row>
    <row r="71" spans="2:7" x14ac:dyDescent="0.3">
      <c r="B71" s="82">
        <v>-3626.9</v>
      </c>
      <c r="C71" s="83">
        <f t="shared" si="3"/>
        <v>0</v>
      </c>
      <c r="D71" s="82">
        <v>-3626.9</v>
      </c>
      <c r="F71" s="83">
        <f t="shared" si="4"/>
        <v>3626.9</v>
      </c>
      <c r="G71" s="83">
        <f t="shared" si="5"/>
        <v>0</v>
      </c>
    </row>
    <row r="72" spans="2:7" x14ac:dyDescent="0.3">
      <c r="B72" s="81">
        <v>-2101.1999999999998</v>
      </c>
      <c r="C72" s="83">
        <f t="shared" si="3"/>
        <v>0</v>
      </c>
      <c r="D72" s="81">
        <v>-2101.1999999999998</v>
      </c>
      <c r="F72" s="83">
        <f t="shared" si="4"/>
        <v>2101.1999999999998</v>
      </c>
      <c r="G72" s="83">
        <f t="shared" si="5"/>
        <v>0</v>
      </c>
    </row>
    <row r="73" spans="2:7" x14ac:dyDescent="0.3">
      <c r="B73" s="82">
        <v>-904189</v>
      </c>
      <c r="C73" s="83">
        <f t="shared" si="3"/>
        <v>0</v>
      </c>
      <c r="D73" s="82">
        <v>-904189</v>
      </c>
      <c r="F73" s="83">
        <f t="shared" si="4"/>
        <v>904189</v>
      </c>
      <c r="G73" s="83">
        <f t="shared" si="5"/>
        <v>0</v>
      </c>
    </row>
    <row r="74" spans="2:7" x14ac:dyDescent="0.3">
      <c r="B74" s="81">
        <v>-8256.73</v>
      </c>
      <c r="C74" s="83">
        <f t="shared" si="3"/>
        <v>0</v>
      </c>
      <c r="D74" s="81">
        <v>-8256.73</v>
      </c>
      <c r="F74" s="83">
        <f t="shared" si="4"/>
        <v>8256.73</v>
      </c>
      <c r="G74" s="83">
        <f t="shared" si="5"/>
        <v>0</v>
      </c>
    </row>
    <row r="75" spans="2:7" x14ac:dyDescent="0.3">
      <c r="B75" s="81">
        <v>-188700</v>
      </c>
      <c r="C75" s="83">
        <f t="shared" si="3"/>
        <v>0</v>
      </c>
      <c r="D75" s="81">
        <v>-188700</v>
      </c>
      <c r="F75" s="83">
        <f t="shared" si="4"/>
        <v>188700</v>
      </c>
      <c r="G75" s="83">
        <f t="shared" si="5"/>
        <v>0</v>
      </c>
    </row>
    <row r="76" spans="2:7" x14ac:dyDescent="0.3">
      <c r="B76" s="82">
        <v>-964759</v>
      </c>
      <c r="C76" s="83">
        <f t="shared" si="3"/>
        <v>0</v>
      </c>
      <c r="D76" s="82">
        <v>-964759</v>
      </c>
      <c r="F76" s="83">
        <f t="shared" si="4"/>
        <v>964759</v>
      </c>
      <c r="G76" s="83">
        <f t="shared" si="5"/>
        <v>0</v>
      </c>
    </row>
    <row r="77" spans="2:7" x14ac:dyDescent="0.3">
      <c r="B77" s="81">
        <v>-228327</v>
      </c>
      <c r="C77" s="83">
        <f t="shared" si="3"/>
        <v>0</v>
      </c>
      <c r="D77" s="81">
        <v>-228327</v>
      </c>
      <c r="F77" s="83">
        <f t="shared" si="4"/>
        <v>228327</v>
      </c>
      <c r="G77" s="83">
        <f t="shared" si="5"/>
        <v>0</v>
      </c>
    </row>
    <row r="78" spans="2:7" x14ac:dyDescent="0.3">
      <c r="B78" s="82">
        <v>-70000</v>
      </c>
      <c r="C78" s="83">
        <f t="shared" si="3"/>
        <v>0</v>
      </c>
      <c r="D78" s="82">
        <v>-70000</v>
      </c>
      <c r="F78" s="83">
        <f t="shared" si="4"/>
        <v>70000</v>
      </c>
      <c r="G78" s="83">
        <f t="shared" si="5"/>
        <v>0</v>
      </c>
    </row>
    <row r="79" spans="2:7" x14ac:dyDescent="0.3">
      <c r="B79" s="81">
        <v>-679</v>
      </c>
      <c r="C79" s="83">
        <f t="shared" si="3"/>
        <v>0</v>
      </c>
      <c r="D79" s="81">
        <v>-679</v>
      </c>
      <c r="F79" s="83">
        <f t="shared" si="4"/>
        <v>679</v>
      </c>
      <c r="G79" s="83">
        <f t="shared" si="5"/>
        <v>0</v>
      </c>
    </row>
    <row r="80" spans="2:7" x14ac:dyDescent="0.3">
      <c r="B80" s="82">
        <v>66081128</v>
      </c>
      <c r="C80" s="83">
        <f t="shared" si="3"/>
        <v>0</v>
      </c>
      <c r="D80" s="82">
        <v>66081128</v>
      </c>
      <c r="F80" s="83">
        <f t="shared" si="4"/>
        <v>0</v>
      </c>
      <c r="G80" s="83">
        <f t="shared" si="5"/>
        <v>66081128</v>
      </c>
    </row>
    <row r="81" spans="2:7" x14ac:dyDescent="0.3">
      <c r="B81" s="81">
        <v>439359</v>
      </c>
      <c r="C81" s="83">
        <f t="shared" si="3"/>
        <v>0</v>
      </c>
      <c r="D81" s="81">
        <v>439359</v>
      </c>
      <c r="F81" s="83">
        <f t="shared" si="4"/>
        <v>0</v>
      </c>
      <c r="G81" s="83">
        <f t="shared" si="5"/>
        <v>439359</v>
      </c>
    </row>
    <row r="82" spans="2:7" x14ac:dyDescent="0.3">
      <c r="B82" s="81">
        <v>162384849</v>
      </c>
      <c r="C82" s="83">
        <f t="shared" si="3"/>
        <v>0</v>
      </c>
      <c r="D82" s="81">
        <v>162384849</v>
      </c>
      <c r="F82" s="83">
        <f t="shared" si="4"/>
        <v>0</v>
      </c>
      <c r="G82" s="83">
        <f t="shared" si="5"/>
        <v>162384849</v>
      </c>
    </row>
    <row r="83" spans="2:7" x14ac:dyDescent="0.3">
      <c r="B83" s="82">
        <v>168274</v>
      </c>
      <c r="C83" s="83">
        <f t="shared" si="3"/>
        <v>0</v>
      </c>
      <c r="D83" s="82">
        <v>168274</v>
      </c>
      <c r="F83" s="83">
        <f t="shared" si="4"/>
        <v>0</v>
      </c>
      <c r="G83" s="83">
        <f t="shared" si="5"/>
        <v>168274</v>
      </c>
    </row>
    <row r="84" spans="2:7" x14ac:dyDescent="0.3">
      <c r="B84" s="82">
        <v>495116</v>
      </c>
      <c r="C84" s="83">
        <f t="shared" si="3"/>
        <v>0</v>
      </c>
      <c r="D84" s="82">
        <v>495116</v>
      </c>
      <c r="F84" s="83">
        <f t="shared" si="4"/>
        <v>0</v>
      </c>
      <c r="G84" s="83">
        <f t="shared" si="5"/>
        <v>495116</v>
      </c>
    </row>
    <row r="85" spans="2:7" x14ac:dyDescent="0.3">
      <c r="B85" s="82">
        <v>22761327</v>
      </c>
      <c r="C85" s="83">
        <f t="shared" si="3"/>
        <v>0</v>
      </c>
      <c r="D85" s="82">
        <v>22761327</v>
      </c>
      <c r="F85" s="83">
        <f t="shared" si="4"/>
        <v>0</v>
      </c>
      <c r="G85" s="83">
        <f t="shared" si="5"/>
        <v>22761327</v>
      </c>
    </row>
    <row r="86" spans="2:7" x14ac:dyDescent="0.3">
      <c r="B86" s="81">
        <v>178184</v>
      </c>
      <c r="C86" s="83">
        <f t="shared" si="3"/>
        <v>0</v>
      </c>
      <c r="D86" s="81">
        <v>178184</v>
      </c>
      <c r="F86" s="83">
        <f t="shared" si="4"/>
        <v>0</v>
      </c>
      <c r="G86" s="83">
        <f t="shared" si="5"/>
        <v>178184</v>
      </c>
    </row>
    <row r="87" spans="2:7" x14ac:dyDescent="0.3">
      <c r="B87" s="81">
        <v>5580730</v>
      </c>
      <c r="C87" s="83">
        <f t="shared" si="3"/>
        <v>0</v>
      </c>
      <c r="D87" s="81">
        <v>5580730</v>
      </c>
      <c r="F87" s="83">
        <f t="shared" si="4"/>
        <v>0</v>
      </c>
      <c r="G87" s="83">
        <f t="shared" si="5"/>
        <v>5580730</v>
      </c>
    </row>
    <row r="88" spans="2:7" x14ac:dyDescent="0.3">
      <c r="B88" s="81">
        <v>300</v>
      </c>
      <c r="C88" s="83">
        <f t="shared" si="3"/>
        <v>0</v>
      </c>
      <c r="D88" s="81">
        <v>300</v>
      </c>
      <c r="F88" s="83">
        <f t="shared" si="4"/>
        <v>0</v>
      </c>
      <c r="G88" s="83">
        <f t="shared" si="5"/>
        <v>300</v>
      </c>
    </row>
    <row r="89" spans="2:7" x14ac:dyDescent="0.3">
      <c r="B89" s="82">
        <v>265016</v>
      </c>
      <c r="C89" s="83">
        <f t="shared" si="3"/>
        <v>0</v>
      </c>
      <c r="D89" s="82">
        <v>265016</v>
      </c>
      <c r="F89" s="83">
        <f t="shared" si="4"/>
        <v>0</v>
      </c>
      <c r="G89" s="83">
        <f t="shared" si="5"/>
        <v>265016</v>
      </c>
    </row>
    <row r="90" spans="2:7" x14ac:dyDescent="0.3">
      <c r="B90" s="81">
        <v>8714669</v>
      </c>
      <c r="C90" s="83">
        <f t="shared" si="3"/>
        <v>0</v>
      </c>
      <c r="D90" s="81">
        <v>8714669</v>
      </c>
      <c r="F90" s="83">
        <f t="shared" si="4"/>
        <v>0</v>
      </c>
      <c r="G90" s="83">
        <f t="shared" si="5"/>
        <v>8714669</v>
      </c>
    </row>
    <row r="91" spans="2:7" x14ac:dyDescent="0.3">
      <c r="B91" s="82">
        <v>458435</v>
      </c>
      <c r="C91" s="83">
        <f t="shared" si="3"/>
        <v>0</v>
      </c>
      <c r="D91" s="82">
        <v>458435</v>
      </c>
      <c r="F91" s="83">
        <f t="shared" si="4"/>
        <v>0</v>
      </c>
      <c r="G91" s="83">
        <f t="shared" si="5"/>
        <v>458435</v>
      </c>
    </row>
    <row r="92" spans="2:7" x14ac:dyDescent="0.3">
      <c r="B92" s="82">
        <v>29000</v>
      </c>
      <c r="C92" s="83">
        <f t="shared" si="3"/>
        <v>0</v>
      </c>
      <c r="D92" s="82">
        <v>29000</v>
      </c>
      <c r="F92" s="83">
        <f t="shared" si="4"/>
        <v>0</v>
      </c>
      <c r="G92" s="83">
        <f t="shared" si="5"/>
        <v>29000</v>
      </c>
    </row>
    <row r="93" spans="2:7" x14ac:dyDescent="0.3">
      <c r="B93" s="81">
        <v>-3386975</v>
      </c>
      <c r="C93" s="83">
        <f t="shared" si="3"/>
        <v>0</v>
      </c>
      <c r="D93" s="91">
        <v>-3386975</v>
      </c>
      <c r="F93" s="83">
        <f t="shared" si="4"/>
        <v>3386975</v>
      </c>
      <c r="G93" s="83">
        <f t="shared" si="5"/>
        <v>0</v>
      </c>
    </row>
    <row r="94" spans="2:7" x14ac:dyDescent="0.3">
      <c r="B94" s="82">
        <v>-44607</v>
      </c>
      <c r="C94" s="83">
        <f t="shared" si="3"/>
        <v>0</v>
      </c>
      <c r="D94" s="82">
        <v>-44607</v>
      </c>
      <c r="F94" s="83">
        <f t="shared" si="4"/>
        <v>44607</v>
      </c>
      <c r="G94" s="83">
        <f t="shared" si="5"/>
        <v>0</v>
      </c>
    </row>
    <row r="95" spans="2:7" x14ac:dyDescent="0.3">
      <c r="B95" s="82">
        <v>-129709</v>
      </c>
      <c r="C95" s="83">
        <f t="shared" si="3"/>
        <v>0</v>
      </c>
      <c r="D95" s="82">
        <v>-129709</v>
      </c>
      <c r="F95" s="83">
        <f t="shared" si="4"/>
        <v>129709</v>
      </c>
      <c r="G95" s="83">
        <f t="shared" si="5"/>
        <v>0</v>
      </c>
    </row>
    <row r="96" spans="2:7" x14ac:dyDescent="0.3">
      <c r="B96" s="82">
        <v>-81432</v>
      </c>
      <c r="C96" s="83">
        <f t="shared" si="3"/>
        <v>0</v>
      </c>
      <c r="D96" s="82">
        <v>-81432</v>
      </c>
      <c r="F96" s="83">
        <f t="shared" si="4"/>
        <v>81432</v>
      </c>
      <c r="G96" s="83">
        <f t="shared" si="5"/>
        <v>0</v>
      </c>
    </row>
    <row r="97" spans="2:7" x14ac:dyDescent="0.3">
      <c r="B97" s="82">
        <v>-114753</v>
      </c>
      <c r="C97" s="83">
        <f t="shared" si="3"/>
        <v>0</v>
      </c>
      <c r="D97" s="82">
        <v>-114753</v>
      </c>
      <c r="F97" s="83">
        <f t="shared" si="4"/>
        <v>114753</v>
      </c>
      <c r="G97" s="83">
        <f t="shared" si="5"/>
        <v>0</v>
      </c>
    </row>
    <row r="98" spans="2:7" x14ac:dyDescent="0.3">
      <c r="B98" s="82">
        <v>5469606</v>
      </c>
      <c r="C98" s="83">
        <f t="shared" si="3"/>
        <v>0</v>
      </c>
      <c r="D98" s="92">
        <v>5469606</v>
      </c>
      <c r="F98" s="83">
        <f t="shared" si="4"/>
        <v>0</v>
      </c>
      <c r="G98" s="83">
        <f t="shared" si="5"/>
        <v>5469606</v>
      </c>
    </row>
    <row r="99" spans="2:7" x14ac:dyDescent="0.3">
      <c r="B99" s="81">
        <v>240</v>
      </c>
      <c r="C99" s="83">
        <f t="shared" si="3"/>
        <v>0</v>
      </c>
      <c r="D99" s="81">
        <v>240</v>
      </c>
      <c r="F99" s="83">
        <f t="shared" si="4"/>
        <v>0</v>
      </c>
      <c r="G99" s="83">
        <f t="shared" si="5"/>
        <v>240</v>
      </c>
    </row>
    <row r="100" spans="2:7" x14ac:dyDescent="0.3">
      <c r="B100" s="81">
        <v>65229141</v>
      </c>
      <c r="C100" s="83">
        <f t="shared" si="3"/>
        <v>0</v>
      </c>
      <c r="D100" s="81">
        <v>65229141</v>
      </c>
      <c r="F100" s="83">
        <f t="shared" si="4"/>
        <v>0</v>
      </c>
      <c r="G100" s="83">
        <f t="shared" si="5"/>
        <v>65229141</v>
      </c>
    </row>
    <row r="101" spans="2:7" x14ac:dyDescent="0.3">
      <c r="B101" s="82">
        <v>9218</v>
      </c>
      <c r="C101" s="83">
        <f t="shared" si="3"/>
        <v>0</v>
      </c>
      <c r="D101" s="82">
        <v>9218</v>
      </c>
      <c r="F101" s="83">
        <f t="shared" si="4"/>
        <v>0</v>
      </c>
      <c r="G101" s="83">
        <f t="shared" si="5"/>
        <v>9218</v>
      </c>
    </row>
    <row r="102" spans="2:7" x14ac:dyDescent="0.3">
      <c r="B102" s="82">
        <v>384188</v>
      </c>
      <c r="C102" s="83">
        <f t="shared" si="3"/>
        <v>0</v>
      </c>
      <c r="D102" s="92">
        <v>384188</v>
      </c>
      <c r="F102" s="83">
        <f t="shared" si="4"/>
        <v>0</v>
      </c>
      <c r="G102" s="83">
        <f t="shared" si="5"/>
        <v>384188</v>
      </c>
    </row>
    <row r="103" spans="2:7" x14ac:dyDescent="0.3">
      <c r="B103" s="81">
        <v>21915</v>
      </c>
      <c r="C103" s="83">
        <f t="shared" si="3"/>
        <v>0</v>
      </c>
      <c r="D103" s="81">
        <v>21915</v>
      </c>
      <c r="F103" s="83">
        <f t="shared" si="4"/>
        <v>0</v>
      </c>
      <c r="G103" s="83">
        <f t="shared" si="5"/>
        <v>21915</v>
      </c>
    </row>
    <row r="104" spans="2:7" x14ac:dyDescent="0.3">
      <c r="B104" s="82">
        <v>7417673</v>
      </c>
      <c r="C104" s="83">
        <f t="shared" si="3"/>
        <v>0</v>
      </c>
      <c r="D104" s="82">
        <v>7417673</v>
      </c>
      <c r="F104" s="83">
        <f t="shared" si="4"/>
        <v>0</v>
      </c>
      <c r="G104" s="83">
        <f t="shared" si="5"/>
        <v>7417673</v>
      </c>
    </row>
    <row r="105" spans="2:7" x14ac:dyDescent="0.3">
      <c r="B105" s="81">
        <v>1497</v>
      </c>
      <c r="C105" s="83">
        <f t="shared" si="3"/>
        <v>0</v>
      </c>
      <c r="D105" s="81">
        <v>1497</v>
      </c>
      <c r="F105" s="83">
        <f t="shared" si="4"/>
        <v>0</v>
      </c>
      <c r="G105" s="83">
        <f t="shared" si="5"/>
        <v>1497</v>
      </c>
    </row>
    <row r="106" spans="2:7" x14ac:dyDescent="0.3">
      <c r="B106" s="82">
        <v>1016</v>
      </c>
      <c r="C106" s="83">
        <f t="shared" si="3"/>
        <v>0</v>
      </c>
      <c r="D106" s="82">
        <v>1016</v>
      </c>
      <c r="F106" s="83">
        <f t="shared" si="4"/>
        <v>0</v>
      </c>
      <c r="G106" s="83">
        <f t="shared" si="5"/>
        <v>1016</v>
      </c>
    </row>
    <row r="107" spans="2:7" x14ac:dyDescent="0.3">
      <c r="B107" s="82">
        <v>-287939002.56</v>
      </c>
      <c r="C107" s="83">
        <f t="shared" si="3"/>
        <v>0</v>
      </c>
      <c r="D107" s="82">
        <v>-287939002.56</v>
      </c>
      <c r="F107" s="83">
        <f t="shared" si="4"/>
        <v>287939002.56</v>
      </c>
      <c r="G107" s="83">
        <f t="shared" si="5"/>
        <v>0</v>
      </c>
    </row>
    <row r="108" spans="2:7" x14ac:dyDescent="0.3">
      <c r="B108" s="81">
        <v>53370</v>
      </c>
      <c r="C108" s="83">
        <f t="shared" si="3"/>
        <v>0</v>
      </c>
      <c r="D108" s="91">
        <v>53370</v>
      </c>
      <c r="F108" s="83">
        <f t="shared" si="4"/>
        <v>0</v>
      </c>
      <c r="G108" s="83">
        <f t="shared" si="5"/>
        <v>53370</v>
      </c>
    </row>
    <row r="109" spans="2:7" x14ac:dyDescent="0.3">
      <c r="B109" s="82">
        <v>-50092.33</v>
      </c>
      <c r="C109" s="83">
        <f t="shared" si="3"/>
        <v>0</v>
      </c>
      <c r="D109" s="82">
        <v>-50092.33</v>
      </c>
      <c r="F109" s="83">
        <f t="shared" si="4"/>
        <v>50092.33</v>
      </c>
      <c r="G109" s="83">
        <f t="shared" si="5"/>
        <v>0</v>
      </c>
    </row>
    <row r="110" spans="2:7" x14ac:dyDescent="0.3">
      <c r="B110" s="81">
        <v>-698506.95</v>
      </c>
      <c r="C110" s="83">
        <f t="shared" si="3"/>
        <v>0</v>
      </c>
      <c r="D110" s="91">
        <v>-698506.95</v>
      </c>
      <c r="F110" s="83">
        <f t="shared" si="4"/>
        <v>698506.95</v>
      </c>
      <c r="G110" s="83">
        <f t="shared" si="5"/>
        <v>0</v>
      </c>
    </row>
    <row r="111" spans="2:7" x14ac:dyDescent="0.3">
      <c r="B111" s="81">
        <v>337241</v>
      </c>
      <c r="C111" s="83">
        <f t="shared" si="3"/>
        <v>0</v>
      </c>
      <c r="D111" s="81">
        <v>337241</v>
      </c>
      <c r="F111" s="83">
        <f t="shared" si="4"/>
        <v>0</v>
      </c>
      <c r="G111" s="83">
        <f t="shared" si="5"/>
        <v>337241</v>
      </c>
    </row>
    <row r="112" spans="2:7" x14ac:dyDescent="0.3">
      <c r="B112" s="82">
        <v>-18194759</v>
      </c>
      <c r="C112" s="83">
        <f t="shared" si="3"/>
        <v>0</v>
      </c>
      <c r="D112" s="82">
        <v>-18194759</v>
      </c>
      <c r="F112" s="83">
        <f t="shared" si="4"/>
        <v>18194759</v>
      </c>
      <c r="G112" s="83">
        <f t="shared" si="5"/>
        <v>0</v>
      </c>
    </row>
    <row r="113" spans="2:7" x14ac:dyDescent="0.3">
      <c r="B113" s="81">
        <v>-19000</v>
      </c>
      <c r="C113" s="83">
        <f t="shared" si="3"/>
        <v>0</v>
      </c>
      <c r="D113" s="81">
        <v>-19000</v>
      </c>
      <c r="F113" s="83">
        <f t="shared" si="4"/>
        <v>19000</v>
      </c>
      <c r="G113" s="83">
        <f t="shared" si="5"/>
        <v>0</v>
      </c>
    </row>
    <row r="114" spans="2:7" x14ac:dyDescent="0.3">
      <c r="B114" s="81">
        <v>-208557</v>
      </c>
      <c r="C114" s="83">
        <f t="shared" si="3"/>
        <v>0</v>
      </c>
      <c r="D114" s="81">
        <v>-208557</v>
      </c>
      <c r="F114" s="83">
        <f t="shared" si="4"/>
        <v>208557</v>
      </c>
      <c r="G114" s="83">
        <f t="shared" si="5"/>
        <v>0</v>
      </c>
    </row>
    <row r="115" spans="2:7" x14ac:dyDescent="0.3">
      <c r="B115" s="82">
        <v>-24400</v>
      </c>
      <c r="C115" s="83">
        <f t="shared" si="3"/>
        <v>0</v>
      </c>
      <c r="D115" s="82">
        <v>-24400</v>
      </c>
      <c r="F115" s="83">
        <f t="shared" si="4"/>
        <v>24400</v>
      </c>
      <c r="G115" s="83">
        <f t="shared" si="5"/>
        <v>0</v>
      </c>
    </row>
    <row r="116" spans="2:7" x14ac:dyDescent="0.3">
      <c r="B116" s="82">
        <v>-1000421</v>
      </c>
      <c r="C116" s="83">
        <f t="shared" si="3"/>
        <v>0</v>
      </c>
      <c r="D116" s="82">
        <v>-1000421</v>
      </c>
      <c r="F116" s="83">
        <f t="shared" si="4"/>
        <v>1000421</v>
      </c>
      <c r="G116" s="83">
        <f t="shared" si="5"/>
        <v>0</v>
      </c>
    </row>
    <row r="117" spans="2:7" x14ac:dyDescent="0.3">
      <c r="B117" s="81">
        <v>3865</v>
      </c>
      <c r="C117" s="83">
        <f t="shared" si="3"/>
        <v>0</v>
      </c>
      <c r="D117" s="81">
        <v>3865</v>
      </c>
      <c r="F117" s="83">
        <f t="shared" si="4"/>
        <v>0</v>
      </c>
      <c r="G117" s="83">
        <f t="shared" si="5"/>
        <v>3865</v>
      </c>
    </row>
    <row r="118" spans="2:7" x14ac:dyDescent="0.3">
      <c r="B118" s="81">
        <v>-205304</v>
      </c>
      <c r="C118" s="83">
        <f t="shared" si="3"/>
        <v>0</v>
      </c>
      <c r="D118" s="81">
        <v>-205304</v>
      </c>
      <c r="F118" s="83">
        <f t="shared" si="4"/>
        <v>205304</v>
      </c>
      <c r="G118" s="83">
        <f t="shared" si="5"/>
        <v>0</v>
      </c>
    </row>
    <row r="119" spans="2:7" x14ac:dyDescent="0.3">
      <c r="B119" s="82">
        <v>235628</v>
      </c>
      <c r="C119" s="83">
        <f t="shared" si="3"/>
        <v>0</v>
      </c>
      <c r="D119" s="82">
        <v>235628</v>
      </c>
      <c r="F119" s="83">
        <f t="shared" si="4"/>
        <v>0</v>
      </c>
      <c r="G119" s="83">
        <f t="shared" si="5"/>
        <v>235628</v>
      </c>
    </row>
    <row r="120" spans="2:7" x14ac:dyDescent="0.3">
      <c r="B120" s="82">
        <v>-104122.64</v>
      </c>
      <c r="C120" s="83">
        <f t="shared" si="3"/>
        <v>0</v>
      </c>
      <c r="D120" s="82">
        <v>-104122.64</v>
      </c>
      <c r="F120" s="83">
        <f t="shared" si="4"/>
        <v>104122.64</v>
      </c>
      <c r="G120" s="83">
        <f t="shared" si="5"/>
        <v>0</v>
      </c>
    </row>
    <row r="121" spans="2:7" x14ac:dyDescent="0.3">
      <c r="B121" s="81">
        <v>-4753949.79</v>
      </c>
      <c r="C121" s="83">
        <f t="shared" si="3"/>
        <v>0</v>
      </c>
      <c r="D121" s="81">
        <v>-4753949.79</v>
      </c>
      <c r="F121" s="83">
        <f t="shared" si="4"/>
        <v>4753949.79</v>
      </c>
      <c r="G121" s="83">
        <f t="shared" si="5"/>
        <v>0</v>
      </c>
    </row>
    <row r="122" spans="2:7" x14ac:dyDescent="0.3">
      <c r="B122" s="81">
        <v>-27547357.079999998</v>
      </c>
      <c r="C122" s="83">
        <f t="shared" si="3"/>
        <v>0</v>
      </c>
      <c r="D122" s="81">
        <v>-27547357.079999998</v>
      </c>
      <c r="F122" s="83">
        <f t="shared" si="4"/>
        <v>27547357.079999998</v>
      </c>
      <c r="G122" s="83">
        <f t="shared" si="5"/>
        <v>0</v>
      </c>
    </row>
    <row r="123" spans="2:7" x14ac:dyDescent="0.3">
      <c r="B123" s="82">
        <v>40235716</v>
      </c>
      <c r="C123" s="83">
        <f t="shared" si="3"/>
        <v>0</v>
      </c>
      <c r="D123" s="82">
        <v>40235716</v>
      </c>
      <c r="F123" s="83">
        <f t="shared" si="4"/>
        <v>0</v>
      </c>
      <c r="G123" s="83">
        <f t="shared" si="5"/>
        <v>40235716</v>
      </c>
    </row>
    <row r="124" spans="2:7" x14ac:dyDescent="0.3">
      <c r="B124" s="82">
        <v>-4625</v>
      </c>
      <c r="C124" s="83">
        <f t="shared" si="3"/>
        <v>0</v>
      </c>
      <c r="D124" s="82">
        <v>-4625</v>
      </c>
      <c r="F124" s="83">
        <f t="shared" si="4"/>
        <v>4625</v>
      </c>
      <c r="G124" s="83">
        <f t="shared" si="5"/>
        <v>0</v>
      </c>
    </row>
    <row r="125" spans="2:7" x14ac:dyDescent="0.3">
      <c r="B125" s="82">
        <v>14149680</v>
      </c>
      <c r="C125" s="83">
        <f t="shared" si="3"/>
        <v>0</v>
      </c>
      <c r="D125" s="82">
        <v>14149680</v>
      </c>
      <c r="F125" s="83">
        <f t="shared" si="4"/>
        <v>0</v>
      </c>
      <c r="G125" s="83">
        <f t="shared" si="5"/>
        <v>14149680</v>
      </c>
    </row>
    <row r="126" spans="2:7" x14ac:dyDescent="0.3">
      <c r="B126" s="82">
        <v>4545</v>
      </c>
      <c r="C126" s="83">
        <f t="shared" si="3"/>
        <v>0</v>
      </c>
      <c r="D126" s="82">
        <v>4545</v>
      </c>
      <c r="F126" s="83">
        <f t="shared" si="4"/>
        <v>0</v>
      </c>
      <c r="G126" s="83">
        <f t="shared" si="5"/>
        <v>4545</v>
      </c>
    </row>
    <row r="127" spans="2:7" x14ac:dyDescent="0.3">
      <c r="B127" s="81">
        <v>3497130</v>
      </c>
      <c r="C127" s="83">
        <f t="shared" si="3"/>
        <v>0</v>
      </c>
      <c r="D127" s="81">
        <v>3497130</v>
      </c>
      <c r="F127" s="83">
        <f t="shared" si="4"/>
        <v>0</v>
      </c>
      <c r="G127" s="83">
        <f t="shared" si="5"/>
        <v>3497130</v>
      </c>
    </row>
    <row r="128" spans="2:7" x14ac:dyDescent="0.3">
      <c r="B128" s="81">
        <v>894710.09</v>
      </c>
      <c r="C128" s="83">
        <f t="shared" si="3"/>
        <v>0</v>
      </c>
      <c r="D128" s="81">
        <v>894710.09</v>
      </c>
      <c r="F128" s="83">
        <f t="shared" si="4"/>
        <v>0</v>
      </c>
      <c r="G128" s="83">
        <f t="shared" si="5"/>
        <v>894710.09</v>
      </c>
    </row>
    <row r="129" spans="2:7" x14ac:dyDescent="0.3">
      <c r="B129" s="82">
        <v>-25000</v>
      </c>
      <c r="C129" s="83">
        <f t="shared" si="3"/>
        <v>0</v>
      </c>
      <c r="D129" s="82">
        <v>-25000</v>
      </c>
      <c r="F129" s="83">
        <f t="shared" si="4"/>
        <v>25000</v>
      </c>
      <c r="G129" s="83">
        <f t="shared" si="5"/>
        <v>0</v>
      </c>
    </row>
    <row r="130" spans="2:7" x14ac:dyDescent="0.3">
      <c r="B130" s="81">
        <v>-60000</v>
      </c>
      <c r="C130" s="83">
        <f t="shared" si="3"/>
        <v>0</v>
      </c>
      <c r="D130" s="81">
        <v>-60000</v>
      </c>
      <c r="F130" s="83">
        <f t="shared" si="4"/>
        <v>60000</v>
      </c>
      <c r="G130" s="83">
        <f t="shared" si="5"/>
        <v>0</v>
      </c>
    </row>
    <row r="131" spans="2:7" x14ac:dyDescent="0.3">
      <c r="B131" s="82">
        <v>-1923237</v>
      </c>
      <c r="C131" s="83">
        <f t="shared" ref="C131:C134" si="6">B131-D131</f>
        <v>0</v>
      </c>
      <c r="D131" s="82">
        <v>-1923237</v>
      </c>
      <c r="F131" s="83">
        <f t="shared" ref="F131:F134" si="7">IF(D131&lt;0, D131*(-1), 0)</f>
        <v>1923237</v>
      </c>
      <c r="G131" s="83">
        <f t="shared" ref="G131:G134" si="8">IF(D131&lt;0, 0, D131)</f>
        <v>0</v>
      </c>
    </row>
    <row r="132" spans="2:7" x14ac:dyDescent="0.3">
      <c r="B132" s="81">
        <v>-582329</v>
      </c>
      <c r="C132" s="83">
        <f t="shared" si="6"/>
        <v>0</v>
      </c>
      <c r="D132" s="81">
        <v>-582329</v>
      </c>
      <c r="F132" s="83">
        <f t="shared" si="7"/>
        <v>582329</v>
      </c>
      <c r="G132" s="83">
        <f t="shared" si="8"/>
        <v>0</v>
      </c>
    </row>
    <row r="133" spans="2:7" x14ac:dyDescent="0.3">
      <c r="B133" s="81">
        <v>-67662</v>
      </c>
      <c r="C133" s="83">
        <f t="shared" si="6"/>
        <v>0</v>
      </c>
      <c r="D133" s="81">
        <v>-67662</v>
      </c>
      <c r="F133" s="83">
        <f t="shared" si="7"/>
        <v>67662</v>
      </c>
      <c r="G133" s="83">
        <f t="shared" si="8"/>
        <v>0</v>
      </c>
    </row>
    <row r="134" spans="2:7" x14ac:dyDescent="0.3">
      <c r="B134" s="82">
        <v>-48777</v>
      </c>
      <c r="C134" s="83">
        <f t="shared" si="6"/>
        <v>0</v>
      </c>
      <c r="D134" s="82">
        <v>-48777</v>
      </c>
      <c r="F134" s="83">
        <f t="shared" si="7"/>
        <v>48777</v>
      </c>
      <c r="G134" s="83">
        <f t="shared" si="8"/>
        <v>0</v>
      </c>
    </row>
    <row r="135" spans="2:7" x14ac:dyDescent="0.3">
      <c r="F135" s="83">
        <f>SUM(F2:F134)</f>
        <v>405548448.83999997</v>
      </c>
      <c r="G135" s="83">
        <f>SUM(G2:G134)</f>
        <v>405548448.83999997</v>
      </c>
    </row>
    <row r="136" spans="2:7" x14ac:dyDescent="0.3">
      <c r="F136" s="83">
        <v>415411638.83999997</v>
      </c>
    </row>
    <row r="137" spans="2:7" x14ac:dyDescent="0.3">
      <c r="F137" s="83">
        <f>F135-F136</f>
        <v>-9863190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Active Heads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DELL-PC</dc:creator>
  <cp:lastModifiedBy>DELL-PC</cp:lastModifiedBy>
  <dcterms:created xsi:type="dcterms:W3CDTF">2023-01-23T03:40:05Z</dcterms:created>
  <dcterms:modified xsi:type="dcterms:W3CDTF">2023-04-05T06:31:13Z</dcterms:modified>
</cp:coreProperties>
</file>