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Mapping'!$C$6:$I$108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8" i="4" l="1"/>
  <c r="H108" i="4"/>
</calcChain>
</file>

<file path=xl/comments1.xml><?xml version="1.0" encoding="utf-8"?>
<comments xmlns="http://schemas.openxmlformats.org/spreadsheetml/2006/main">
  <authors>
    <author>Zakir Chowdhury</author>
  </authors>
  <commentList>
    <comment ref="E80" authorId="0" shapeId="0">
      <text>
        <r>
          <rPr>
            <b/>
            <sz val="9"/>
            <color indexed="81"/>
            <rFont val="Tahoma"/>
            <family val="2"/>
          </rPr>
          <t>Zakir Chowdhury: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Zakir Chowdhury: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<sst xmlns="http://schemas.openxmlformats.org/spreadsheetml/2006/main" count="409" uniqueCount="201">
  <si>
    <t>A/c ID</t>
  </si>
  <si>
    <t>Type</t>
  </si>
  <si>
    <t>FOL. NO</t>
  </si>
  <si>
    <t>DR.</t>
  </si>
  <si>
    <t>CR.</t>
  </si>
  <si>
    <t>SADHARAN BIMA CORPORATION</t>
  </si>
  <si>
    <t>TRIAL BALANCE AS AT 31.12.2021</t>
  </si>
  <si>
    <t xml:space="preserve"> NARAYANGANJ ZONAL OFFICE, NARAYANGANJ</t>
  </si>
  <si>
    <t>SL 
NO</t>
  </si>
  <si>
    <t>E</t>
  </si>
  <si>
    <t>L</t>
  </si>
  <si>
    <t>A</t>
  </si>
  <si>
    <t>I</t>
  </si>
  <si>
    <t>Basic Salary (Officer)</t>
  </si>
  <si>
    <t>Basic Salary (Staff)</t>
  </si>
  <si>
    <t>Medical Allowance (Officer)</t>
  </si>
  <si>
    <t>Medical Allow (Officer)</t>
  </si>
  <si>
    <t>Medical Allowance (Staff)</t>
  </si>
  <si>
    <t>Medical Allow.(Staff)</t>
  </si>
  <si>
    <t>House Rent Allowance (Officer)</t>
  </si>
  <si>
    <t>House Rent Allow (Officer)</t>
  </si>
  <si>
    <t>House Rent Allowance (Staff)</t>
  </si>
  <si>
    <t>House Rent Allow (Staff)</t>
  </si>
  <si>
    <t>Entertainment Allowance (Officer)</t>
  </si>
  <si>
    <t>Entertainment Allow (Officer)</t>
  </si>
  <si>
    <t>Festival Allowance (Officer)</t>
  </si>
  <si>
    <t>Festival Allow (Officer)</t>
  </si>
  <si>
    <t>Festival Allowance (Staff)</t>
  </si>
  <si>
    <t>Festival Allow (Staff)</t>
  </si>
  <si>
    <t>Recreation Leave (Staff)</t>
  </si>
  <si>
    <t>Recreation Allow (Staff)</t>
  </si>
  <si>
    <t>Naba Barsha Vata</t>
  </si>
  <si>
    <t>Conveyance Allowance</t>
  </si>
  <si>
    <t>Conveyance Allow</t>
  </si>
  <si>
    <t>Education Allowance (Officer and Staff)</t>
  </si>
  <si>
    <t>Education Allow</t>
  </si>
  <si>
    <t>Conveyance Expenses</t>
  </si>
  <si>
    <t>Conveyance Exp</t>
  </si>
  <si>
    <t>Telephone Charge(Office)</t>
  </si>
  <si>
    <t>Telephone Charge (Office)</t>
  </si>
  <si>
    <t>Telephone Charge (Res)</t>
  </si>
  <si>
    <t>Telephone (Residence) Inc. Int.</t>
  </si>
  <si>
    <t>Telephone Maintenance</t>
  </si>
  <si>
    <t>Postage And Telegram Exp.</t>
  </si>
  <si>
    <t>Postage &amp; Telegram Exp.</t>
  </si>
  <si>
    <t>Revenue Stamp Expense</t>
  </si>
  <si>
    <t>Revenue Stamp Exp.</t>
  </si>
  <si>
    <t>Fuel Expense</t>
  </si>
  <si>
    <t>Car Fuel Exp</t>
  </si>
  <si>
    <t>Car Maintenance</t>
  </si>
  <si>
    <t>Car Repair &amp; Maintenance</t>
  </si>
  <si>
    <t>Washing Allowance</t>
  </si>
  <si>
    <t>Washing Allow</t>
  </si>
  <si>
    <t>Washing Expenses</t>
  </si>
  <si>
    <t>Washing Exp</t>
  </si>
  <si>
    <t>Stationery Exp.</t>
  </si>
  <si>
    <t>Stationery Exp</t>
  </si>
  <si>
    <t>Computer Maintenance</t>
  </si>
  <si>
    <t>Office Rent Expenses</t>
  </si>
  <si>
    <t>Office Rent</t>
  </si>
  <si>
    <t>Electric Bill / Charge</t>
  </si>
  <si>
    <t>Electric Charge Paid</t>
  </si>
  <si>
    <t>Electric Maintenance</t>
  </si>
  <si>
    <t>Excess/Short Collection</t>
  </si>
  <si>
    <t>Short &amp; Excess Collection</t>
  </si>
  <si>
    <t>Training Exp and Deligation fee</t>
  </si>
  <si>
    <t>Training Exp. &amp; Fee</t>
  </si>
  <si>
    <t>Repairs And Renewal (Other Than Building)</t>
  </si>
  <si>
    <t>Repair &amp; Renewals</t>
  </si>
  <si>
    <t>Lunch Subsidy</t>
  </si>
  <si>
    <t>Genarel Entertainment</t>
  </si>
  <si>
    <t>General Entertainment</t>
  </si>
  <si>
    <t>Contingency and Genarel Expenses</t>
  </si>
  <si>
    <t>Contingency &amp; General Exp</t>
  </si>
  <si>
    <t>Travelling Expenses</t>
  </si>
  <si>
    <t>Travelling Exp.</t>
  </si>
  <si>
    <t>Air Condition and Room Air Cooler Maintenance</t>
  </si>
  <si>
    <t>Air Cooler Maintenance</t>
  </si>
  <si>
    <t>Insurance Premium (Other Than Building)</t>
  </si>
  <si>
    <t>Insurance Premium (Except Building)</t>
  </si>
  <si>
    <t>Business Dev. Expense</t>
  </si>
  <si>
    <t>Business Development Exp</t>
  </si>
  <si>
    <t>Papers And Preiodicals</t>
  </si>
  <si>
    <t>Papers &amp; Periodicals</t>
  </si>
  <si>
    <t>Games and Sports</t>
  </si>
  <si>
    <t>Games &amp; Sports</t>
  </si>
  <si>
    <t>Legal Expense</t>
  </si>
  <si>
    <t>Legal Exp.</t>
  </si>
  <si>
    <t>Group Ins. Premium (Officer)</t>
  </si>
  <si>
    <t>Group Ins.Pre (Officer)</t>
  </si>
  <si>
    <t>Ins. Stamp Expenses Fire (Pub)</t>
  </si>
  <si>
    <t>Ins. Stamp Exp. Fire (PUB)</t>
  </si>
  <si>
    <t>Ins. Stamp Expenses Fire (Pvt)</t>
  </si>
  <si>
    <t>Ins. Stamp Exp. Fire (PVT)</t>
  </si>
  <si>
    <t>Ins. Stamp Expenses Motor (Pub)</t>
  </si>
  <si>
    <t>Ins. Stamp Exp. Motor(PUB)</t>
  </si>
  <si>
    <t>Ins. Stamp Expenses Motor (Pvt)</t>
  </si>
  <si>
    <t>Ins. Stamp Exp. Motor(Pvt)</t>
  </si>
  <si>
    <t>Ins. Stamp Expenses Misc. (Pub)</t>
  </si>
  <si>
    <t>Ins. Stamp Exp. Misc (PUB)</t>
  </si>
  <si>
    <t>Ins. Stamp Expenses Misc. (Pvt)</t>
  </si>
  <si>
    <t>Ins. Stamp Exp. Misc (PVT)</t>
  </si>
  <si>
    <t>Ins. Stamp Expenses BSB (Pvt)</t>
  </si>
  <si>
    <t>Ins. Stamp Exp. B.S.B. (PVT)</t>
  </si>
  <si>
    <t>Ins. Stamp Expenses P.P.A. (Pvt)</t>
  </si>
  <si>
    <t>Ins. Stamp Exp. PPA (PVT)</t>
  </si>
  <si>
    <t>Advance Office Rent</t>
  </si>
  <si>
    <t>Adv Office Rent Paid</t>
  </si>
  <si>
    <t>Advance Insurance Stamp</t>
  </si>
  <si>
    <t>Adv Insurance.Stamp</t>
  </si>
  <si>
    <t>Advance Postage Stamp</t>
  </si>
  <si>
    <t>Adv Postage Stamp</t>
  </si>
  <si>
    <t>Advance Revenue Stamp</t>
  </si>
  <si>
    <t>Adv Revenue Stamp</t>
  </si>
  <si>
    <t>Motor Cycle Loan</t>
  </si>
  <si>
    <t>Adv Motor cycle loan</t>
  </si>
  <si>
    <t>Not Found</t>
  </si>
  <si>
    <t>Adv Petty cash</t>
  </si>
  <si>
    <t>Car Fitness Tax</t>
  </si>
  <si>
    <t>Premium Income Fire (Pub)</t>
  </si>
  <si>
    <t>Pre.Income Fire(PUB)</t>
  </si>
  <si>
    <t>Premium Income Fire (Pvt)</t>
  </si>
  <si>
    <t>Pre. Income Fire (Pvt)</t>
  </si>
  <si>
    <t>Premium Income Marine Hull (Pvt)</t>
  </si>
  <si>
    <t>Pre. Income Marine Hull (pvt)</t>
  </si>
  <si>
    <t>Premium Income Motor (Pub)</t>
  </si>
  <si>
    <t>Pre. Income Motor (pub)</t>
  </si>
  <si>
    <t>Premium Income Motor (Pvt)</t>
  </si>
  <si>
    <t>Pre. Income Motor (pvt)</t>
  </si>
  <si>
    <t>Premium Income Engg. (Pub)</t>
  </si>
  <si>
    <t>Pre. Income Engg(pub)</t>
  </si>
  <si>
    <t>Pre. Income P.P.A. (pvt)</t>
  </si>
  <si>
    <t>Premium Income Misc (Pub)</t>
  </si>
  <si>
    <t>Pre. Income Misc. (pub)</t>
  </si>
  <si>
    <t>Premium Income Misc (Pvt)</t>
  </si>
  <si>
    <t>Pre. Income Misc. (pvt)</t>
  </si>
  <si>
    <t>Premium Income BSB (Pvt)</t>
  </si>
  <si>
    <t>Pre. Income B.S.B. (pvt)</t>
  </si>
  <si>
    <t>National Day Expense</t>
  </si>
  <si>
    <t>National Day</t>
  </si>
  <si>
    <t>Bima Dibas</t>
  </si>
  <si>
    <t>Bima Dibosh</t>
  </si>
  <si>
    <t>O/S Refund Premium Fire (Pub)</t>
  </si>
  <si>
    <t>O/S. Refund Pre Fire (pub)</t>
  </si>
  <si>
    <t>Deposit Premium Marine Cargo (Pub)</t>
  </si>
  <si>
    <t>Deposit Pre Marine Cargo (Pub)</t>
  </si>
  <si>
    <t>Deposit Premium Marine Cargo (Pvt)</t>
  </si>
  <si>
    <t>Deposit Pre Marine Cargo (Pvt)</t>
  </si>
  <si>
    <t>Head Office Account</t>
  </si>
  <si>
    <t>Interest On Motor Cycle Loan</t>
  </si>
  <si>
    <t>Claim Paid Fire (Pub)</t>
  </si>
  <si>
    <t>Claim Paid Fire (Pvt)</t>
  </si>
  <si>
    <t>Claim Paid Motor (Pub)</t>
  </si>
  <si>
    <t>Dhaka Zone</t>
  </si>
  <si>
    <t>Bank intarest receved</t>
  </si>
  <si>
    <t>Bank Charge</t>
  </si>
  <si>
    <t>Bank Charges</t>
  </si>
  <si>
    <t>Bank Balance CD</t>
  </si>
  <si>
    <t>Bank Balance STD</t>
  </si>
  <si>
    <t>Security on Hire</t>
  </si>
  <si>
    <t>Security guard wages</t>
  </si>
  <si>
    <t>Mobile Allowance</t>
  </si>
  <si>
    <t>Mobile Allow Inc. Int.</t>
  </si>
  <si>
    <t>Internet Expense</t>
  </si>
  <si>
    <t>Internet Bills</t>
  </si>
  <si>
    <t>Toner or Cardige</t>
  </si>
  <si>
    <t>Toner Cartridge Purchase</t>
  </si>
  <si>
    <t>Security Deposit for Office Rent</t>
  </si>
  <si>
    <t>Office Rent security Deposit</t>
  </si>
  <si>
    <t>Income Tax on Salary Refund (2020-2021)</t>
  </si>
  <si>
    <t>Cleaner Allowance</t>
  </si>
  <si>
    <t>Cleaner's Wages</t>
  </si>
  <si>
    <t>VAT on Survey Fee Fire (Pub)</t>
  </si>
  <si>
    <t>Vat on survey fee Fire (pub)</t>
  </si>
  <si>
    <t>Source tax on Survey Fee Fire (pub)</t>
  </si>
  <si>
    <t>15% VAT on Fire Premium (Pub)</t>
  </si>
  <si>
    <t>Income 15% VAT Fire(pub)</t>
  </si>
  <si>
    <t>15% VAT on Fire Premium (Pvt)</t>
  </si>
  <si>
    <t>Income 15% VAT Fire(pvt)</t>
  </si>
  <si>
    <t>15% VAT on Marine Hull Premium (Pvt)</t>
  </si>
  <si>
    <t>Income 15% Vat on Marine Hull(pvt)</t>
  </si>
  <si>
    <t>15% VAT on Motor Premium (Pub)</t>
  </si>
  <si>
    <t>Income 15% VAT Motor(pub)</t>
  </si>
  <si>
    <t>15% VAT on Motor Premium (Pvt)</t>
  </si>
  <si>
    <t>Income 15% Vat motor(pvt)</t>
  </si>
  <si>
    <t>15% VAT on Engg Premium (Pub)</t>
  </si>
  <si>
    <t>Income 15% vat Enggi.(pub)</t>
  </si>
  <si>
    <t>15% VAT on PPA Premium (Pvt)</t>
  </si>
  <si>
    <t>Income 15% VAT P.PA..(pvt)</t>
  </si>
  <si>
    <t>15% VAT on Misc Premium (Pub)</t>
  </si>
  <si>
    <t>Income 15% vat Misc(pub)</t>
  </si>
  <si>
    <t>15% VAT on Misc Premium (Pvt)</t>
  </si>
  <si>
    <t>Income 15% Vat Misc(pvt)</t>
  </si>
  <si>
    <t>15% VAT on BSB Premium (Pvt)</t>
  </si>
  <si>
    <t>Income 15% VAT B.S.B.(pvt)</t>
  </si>
  <si>
    <t>Total</t>
  </si>
  <si>
    <t>-</t>
  </si>
  <si>
    <t>Interest Income</t>
  </si>
  <si>
    <t>Chart of Accounts Name</t>
  </si>
  <si>
    <t>Existing Zone Accounts</t>
  </si>
  <si>
    <t>Advance Petty Cash (Imprest)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</si>
</sst>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7" fillId="0" borderId="3" xfId="0" applyFont="1" applyBorder="1"/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top" wrapText="1" indent="5"/>
    </xf>
    <xf numFmtId="4" fontId="9" fillId="0" borderId="3" xfId="0" applyNumberFormat="1" applyFont="1" applyBorder="1"/>
    <xf numFmtId="4" fontId="7" fillId="0" borderId="3" xfId="0" applyNumberFormat="1" applyFont="1" applyBorder="1"/>
    <xf numFmtId="0" fontId="11" fillId="0" borderId="3" xfId="0" applyFont="1" applyBorder="1" applyAlignment="1">
      <alignment vertical="top" wrapText="1"/>
    </xf>
    <xf numFmtId="0" fontId="11" fillId="0" borderId="3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108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3" customWidth="1"/>
    <col min="5" max="5" width="37.1796875" style="5" customWidth="1"/>
    <col min="6" max="6" width="37" style="1" customWidth="1"/>
    <col min="7" max="7" width="4.54296875" style="9" customWidth="1"/>
    <col min="8" max="8" width="12.54296875" style="2" customWidth="1"/>
    <col min="9" max="9" width="13.08984375" style="2" customWidth="1"/>
    <col min="10" max="16384" width="9.1796875" style="2"/>
  </cols>
  <sheetData>
    <row r="1" spans="1:9" ht="6" customHeight="1">
      <c r="C1" s="4"/>
      <c r="D1" s="8"/>
      <c r="E1" s="8"/>
      <c r="F1" s="4"/>
    </row>
    <row r="2" spans="1:9" s="7" customFormat="1" ht="15.75" customHeight="1">
      <c r="A2" s="14"/>
      <c r="B2" s="10"/>
      <c r="C2" s="11"/>
      <c r="D2" s="10"/>
      <c r="E2" s="38" t="s">
        <v>5</v>
      </c>
      <c r="F2" s="39"/>
      <c r="G2" s="10"/>
      <c r="H2" s="11"/>
      <c r="I2" s="11"/>
    </row>
    <row r="3" spans="1:9" s="7" customFormat="1" ht="15.75" customHeight="1">
      <c r="A3" s="14"/>
      <c r="B3" s="10"/>
      <c r="C3" s="11"/>
      <c r="D3" s="10"/>
      <c r="E3" s="40" t="s">
        <v>7</v>
      </c>
      <c r="F3" s="39"/>
      <c r="G3" s="15"/>
      <c r="H3" s="12"/>
      <c r="I3" s="12"/>
    </row>
    <row r="4" spans="1:9" s="7" customFormat="1" ht="15.75" customHeight="1">
      <c r="A4" s="14"/>
      <c r="B4" s="10"/>
      <c r="C4" s="11"/>
      <c r="D4" s="10"/>
      <c r="E4" s="41" t="s">
        <v>6</v>
      </c>
      <c r="F4" s="39"/>
      <c r="G4" s="10"/>
      <c r="H4" s="11"/>
      <c r="I4" s="11"/>
    </row>
    <row r="5" spans="1:9" ht="6.5" customHeight="1">
      <c r="C5" s="4"/>
      <c r="D5" s="8"/>
      <c r="E5" s="8"/>
      <c r="F5" s="4"/>
    </row>
    <row r="6" spans="1:9" ht="23.5" customHeight="1">
      <c r="B6" s="16" t="s">
        <v>8</v>
      </c>
      <c r="C6" s="16" t="s">
        <v>0</v>
      </c>
      <c r="D6" s="16" t="s">
        <v>1</v>
      </c>
      <c r="E6" s="31" t="s">
        <v>198</v>
      </c>
      <c r="F6" s="31" t="s">
        <v>199</v>
      </c>
      <c r="G6" s="16" t="s">
        <v>2</v>
      </c>
      <c r="H6" s="16" t="s">
        <v>3</v>
      </c>
      <c r="I6" s="16" t="s">
        <v>4</v>
      </c>
    </row>
    <row r="7" spans="1:9" ht="15" customHeight="1">
      <c r="B7" s="17">
        <v>1</v>
      </c>
      <c r="C7" s="18">
        <v>4000000023</v>
      </c>
      <c r="D7" s="19" t="s">
        <v>9</v>
      </c>
      <c r="E7" s="32" t="s">
        <v>13</v>
      </c>
      <c r="F7" s="32" t="s">
        <v>13</v>
      </c>
      <c r="G7" s="17">
        <v>1</v>
      </c>
      <c r="H7" s="34">
        <v>6235664</v>
      </c>
      <c r="I7" s="17" t="s">
        <v>196</v>
      </c>
    </row>
    <row r="8" spans="1:9" s="1" customFormat="1" ht="15" customHeight="1">
      <c r="A8" s="4"/>
      <c r="B8" s="17">
        <v>2</v>
      </c>
      <c r="C8" s="20">
        <v>4000000062</v>
      </c>
      <c r="D8" s="19" t="s">
        <v>9</v>
      </c>
      <c r="E8" s="32" t="s">
        <v>14</v>
      </c>
      <c r="F8" s="32" t="s">
        <v>14</v>
      </c>
      <c r="G8" s="17">
        <v>2</v>
      </c>
      <c r="H8" s="34">
        <v>2235589</v>
      </c>
      <c r="I8" s="17" t="s">
        <v>196</v>
      </c>
    </row>
    <row r="9" spans="1:9" s="1" customFormat="1" ht="15" customHeight="1">
      <c r="A9" s="4"/>
      <c r="B9" s="17">
        <v>3</v>
      </c>
      <c r="C9" s="20">
        <v>4000000082</v>
      </c>
      <c r="D9" s="19" t="s">
        <v>9</v>
      </c>
      <c r="E9" s="32" t="s">
        <v>15</v>
      </c>
      <c r="F9" s="32" t="s">
        <v>16</v>
      </c>
      <c r="G9" s="17">
        <v>3</v>
      </c>
      <c r="H9" s="34">
        <v>255919</v>
      </c>
      <c r="I9" s="17" t="s">
        <v>196</v>
      </c>
    </row>
    <row r="10" spans="1:9" s="1" customFormat="1" ht="15" customHeight="1">
      <c r="A10" s="4"/>
      <c r="B10" s="17">
        <v>4</v>
      </c>
      <c r="C10" s="20">
        <v>4000000083</v>
      </c>
      <c r="D10" s="19" t="s">
        <v>9</v>
      </c>
      <c r="E10" s="32" t="s">
        <v>17</v>
      </c>
      <c r="F10" s="32" t="s">
        <v>18</v>
      </c>
      <c r="G10" s="17">
        <v>4</v>
      </c>
      <c r="H10" s="34">
        <v>261484</v>
      </c>
      <c r="I10" s="17" t="s">
        <v>196</v>
      </c>
    </row>
    <row r="11" spans="1:9" s="1" customFormat="1" ht="15" customHeight="1">
      <c r="A11" s="4"/>
      <c r="B11" s="17">
        <v>5</v>
      </c>
      <c r="C11" s="20">
        <v>4000000102</v>
      </c>
      <c r="D11" s="19" t="s">
        <v>9</v>
      </c>
      <c r="E11" s="32" t="s">
        <v>19</v>
      </c>
      <c r="F11" s="32" t="s">
        <v>20</v>
      </c>
      <c r="G11" s="17">
        <v>5</v>
      </c>
      <c r="H11" s="34">
        <v>2615450</v>
      </c>
      <c r="I11" s="17" t="s">
        <v>196</v>
      </c>
    </row>
    <row r="12" spans="1:9" s="1" customFormat="1" ht="15" customHeight="1">
      <c r="A12" s="4"/>
      <c r="B12" s="17">
        <v>6</v>
      </c>
      <c r="C12" s="20">
        <v>4000000103</v>
      </c>
      <c r="D12" s="19" t="s">
        <v>9</v>
      </c>
      <c r="E12" s="32" t="s">
        <v>21</v>
      </c>
      <c r="F12" s="32" t="s">
        <v>22</v>
      </c>
      <c r="G12" s="17">
        <v>6</v>
      </c>
      <c r="H12" s="34">
        <v>1073306</v>
      </c>
      <c r="I12" s="17" t="s">
        <v>196</v>
      </c>
    </row>
    <row r="13" spans="1:9" s="1" customFormat="1" ht="15" customHeight="1">
      <c r="A13" s="4"/>
      <c r="B13" s="17">
        <v>7</v>
      </c>
      <c r="C13" s="20">
        <v>4000000268</v>
      </c>
      <c r="D13" s="19" t="s">
        <v>9</v>
      </c>
      <c r="E13" s="32" t="s">
        <v>23</v>
      </c>
      <c r="F13" s="32" t="s">
        <v>24</v>
      </c>
      <c r="G13" s="17">
        <v>7</v>
      </c>
      <c r="H13" s="34">
        <v>5325</v>
      </c>
      <c r="I13" s="17" t="s">
        <v>196</v>
      </c>
    </row>
    <row r="14" spans="1:9" s="1" customFormat="1" ht="15" customHeight="1">
      <c r="A14" s="4"/>
      <c r="B14" s="17">
        <v>8</v>
      </c>
      <c r="C14" s="20">
        <v>4000000132</v>
      </c>
      <c r="D14" s="19" t="s">
        <v>9</v>
      </c>
      <c r="E14" s="32" t="s">
        <v>25</v>
      </c>
      <c r="F14" s="32" t="s">
        <v>26</v>
      </c>
      <c r="G14" s="17">
        <v>11</v>
      </c>
      <c r="H14" s="34">
        <v>970960</v>
      </c>
      <c r="I14" s="17" t="s">
        <v>196</v>
      </c>
    </row>
    <row r="15" spans="1:9" s="1" customFormat="1" ht="15" customHeight="1">
      <c r="A15" s="4"/>
      <c r="B15" s="17">
        <v>9</v>
      </c>
      <c r="C15" s="20">
        <v>4000000133</v>
      </c>
      <c r="D15" s="19" t="s">
        <v>9</v>
      </c>
      <c r="E15" s="32" t="s">
        <v>27</v>
      </c>
      <c r="F15" s="32" t="s">
        <v>28</v>
      </c>
      <c r="G15" s="17">
        <v>12</v>
      </c>
      <c r="H15" s="34">
        <v>364790</v>
      </c>
      <c r="I15" s="17" t="s">
        <v>196</v>
      </c>
    </row>
    <row r="16" spans="1:9" s="1" customFormat="1" ht="15" customHeight="1">
      <c r="A16" s="4"/>
      <c r="B16" s="17">
        <v>10</v>
      </c>
      <c r="C16" s="20">
        <v>4000000233</v>
      </c>
      <c r="D16" s="19" t="s">
        <v>9</v>
      </c>
      <c r="E16" s="32" t="s">
        <v>29</v>
      </c>
      <c r="F16" s="32" t="s">
        <v>30</v>
      </c>
      <c r="G16" s="17">
        <v>18</v>
      </c>
      <c r="H16" s="34">
        <v>117730</v>
      </c>
      <c r="I16" s="17" t="s">
        <v>196</v>
      </c>
    </row>
    <row r="17" spans="1:9" s="1" customFormat="1" ht="15" customHeight="1">
      <c r="A17" s="4"/>
      <c r="B17" s="17">
        <v>11</v>
      </c>
      <c r="C17" s="20">
        <v>4000000121</v>
      </c>
      <c r="D17" s="19" t="s">
        <v>9</v>
      </c>
      <c r="E17" s="32" t="s">
        <v>31</v>
      </c>
      <c r="F17" s="32" t="s">
        <v>31</v>
      </c>
      <c r="G17" s="17">
        <v>19</v>
      </c>
      <c r="H17" s="34">
        <v>141728</v>
      </c>
      <c r="I17" s="17" t="s">
        <v>196</v>
      </c>
    </row>
    <row r="18" spans="1:9" s="1" customFormat="1" ht="15" customHeight="1">
      <c r="A18" s="4"/>
      <c r="B18" s="17">
        <v>12</v>
      </c>
      <c r="C18" s="20">
        <v>4000000161</v>
      </c>
      <c r="D18" s="19" t="s">
        <v>9</v>
      </c>
      <c r="E18" s="32" t="s">
        <v>32</v>
      </c>
      <c r="F18" s="32" t="s">
        <v>33</v>
      </c>
      <c r="G18" s="17">
        <v>20</v>
      </c>
      <c r="H18" s="34">
        <v>39939</v>
      </c>
      <c r="I18" s="17" t="s">
        <v>196</v>
      </c>
    </row>
    <row r="19" spans="1:9" s="1" customFormat="1" ht="15" customHeight="1">
      <c r="A19" s="4"/>
      <c r="B19" s="17">
        <v>13</v>
      </c>
      <c r="C19" s="20">
        <v>4000000291</v>
      </c>
      <c r="D19" s="19" t="s">
        <v>9</v>
      </c>
      <c r="E19" s="32" t="s">
        <v>34</v>
      </c>
      <c r="F19" s="32" t="s">
        <v>35</v>
      </c>
      <c r="G19" s="17">
        <v>21</v>
      </c>
      <c r="H19" s="34">
        <v>154500</v>
      </c>
      <c r="I19" s="17" t="s">
        <v>196</v>
      </c>
    </row>
    <row r="20" spans="1:9" s="1" customFormat="1" ht="15" customHeight="1">
      <c r="A20" s="4"/>
      <c r="B20" s="17">
        <v>14</v>
      </c>
      <c r="C20" s="20">
        <v>4000000721</v>
      </c>
      <c r="D20" s="19" t="s">
        <v>9</v>
      </c>
      <c r="E20" s="32" t="s">
        <v>36</v>
      </c>
      <c r="F20" s="32" t="s">
        <v>37</v>
      </c>
      <c r="G20" s="17">
        <v>22</v>
      </c>
      <c r="H20" s="34">
        <v>99410</v>
      </c>
      <c r="I20" s="17" t="s">
        <v>196</v>
      </c>
    </row>
    <row r="21" spans="1:9" s="1" customFormat="1" ht="15" customHeight="1">
      <c r="A21" s="4"/>
      <c r="B21" s="17">
        <v>15</v>
      </c>
      <c r="C21" s="20">
        <v>4000000416</v>
      </c>
      <c r="D21" s="19" t="s">
        <v>9</v>
      </c>
      <c r="E21" s="32" t="s">
        <v>38</v>
      </c>
      <c r="F21" s="32" t="s">
        <v>39</v>
      </c>
      <c r="G21" s="17">
        <v>23</v>
      </c>
      <c r="H21" s="34">
        <v>32292</v>
      </c>
      <c r="I21" s="17" t="s">
        <v>196</v>
      </c>
    </row>
    <row r="22" spans="1:9" s="1" customFormat="1" ht="15" customHeight="1">
      <c r="A22" s="4"/>
      <c r="B22" s="17">
        <v>16</v>
      </c>
      <c r="C22" s="20">
        <v>4000000417</v>
      </c>
      <c r="D22" s="19" t="s">
        <v>9</v>
      </c>
      <c r="E22" s="32" t="s">
        <v>40</v>
      </c>
      <c r="F22" s="32" t="s">
        <v>41</v>
      </c>
      <c r="G22" s="17">
        <v>24</v>
      </c>
      <c r="H22" s="34">
        <v>50800</v>
      </c>
      <c r="I22" s="17" t="s">
        <v>196</v>
      </c>
    </row>
    <row r="23" spans="1:9" s="1" customFormat="1" ht="15" customHeight="1">
      <c r="A23" s="4"/>
      <c r="B23" s="17">
        <v>17</v>
      </c>
      <c r="C23" s="20">
        <v>4000000583</v>
      </c>
      <c r="D23" s="19" t="s">
        <v>9</v>
      </c>
      <c r="E23" s="32" t="s">
        <v>42</v>
      </c>
      <c r="F23" s="32" t="s">
        <v>42</v>
      </c>
      <c r="G23" s="17">
        <v>25</v>
      </c>
      <c r="H23" s="34">
        <v>21059</v>
      </c>
      <c r="I23" s="17" t="s">
        <v>196</v>
      </c>
    </row>
    <row r="24" spans="1:9" s="1" customFormat="1" ht="15" customHeight="1">
      <c r="A24" s="4"/>
      <c r="B24" s="17">
        <v>18</v>
      </c>
      <c r="C24" s="20">
        <v>4000000441</v>
      </c>
      <c r="D24" s="19" t="s">
        <v>9</v>
      </c>
      <c r="E24" s="32" t="s">
        <v>43</v>
      </c>
      <c r="F24" s="32" t="s">
        <v>44</v>
      </c>
      <c r="G24" s="17">
        <v>26</v>
      </c>
      <c r="H24" s="34">
        <v>30602</v>
      </c>
      <c r="I24" s="17" t="s">
        <v>196</v>
      </c>
    </row>
    <row r="25" spans="1:9" s="1" customFormat="1" ht="15" customHeight="1">
      <c r="A25" s="4"/>
      <c r="B25" s="17">
        <v>19</v>
      </c>
      <c r="C25" s="20">
        <v>4000000531</v>
      </c>
      <c r="D25" s="19" t="s">
        <v>9</v>
      </c>
      <c r="E25" s="32" t="s">
        <v>45</v>
      </c>
      <c r="F25" s="32" t="s">
        <v>46</v>
      </c>
      <c r="G25" s="17">
        <v>27</v>
      </c>
      <c r="H25" s="34">
        <v>2590</v>
      </c>
      <c r="I25" s="17" t="s">
        <v>196</v>
      </c>
    </row>
    <row r="26" spans="1:9" s="1" customFormat="1" ht="15" customHeight="1">
      <c r="A26" s="4"/>
      <c r="B26" s="17">
        <v>20</v>
      </c>
      <c r="C26" s="20">
        <v>4000000551</v>
      </c>
      <c r="D26" s="19" t="s">
        <v>9</v>
      </c>
      <c r="E26" s="32" t="s">
        <v>47</v>
      </c>
      <c r="F26" s="32" t="s">
        <v>48</v>
      </c>
      <c r="G26" s="17">
        <v>28</v>
      </c>
      <c r="H26" s="34">
        <v>170614</v>
      </c>
      <c r="I26" s="17" t="s">
        <v>196</v>
      </c>
    </row>
    <row r="27" spans="1:9" s="1" customFormat="1" ht="15" customHeight="1">
      <c r="A27" s="4"/>
      <c r="B27" s="17">
        <v>21</v>
      </c>
      <c r="C27" s="20">
        <v>4000000571</v>
      </c>
      <c r="D27" s="19" t="s">
        <v>9</v>
      </c>
      <c r="E27" s="32" t="s">
        <v>49</v>
      </c>
      <c r="F27" s="32" t="s">
        <v>50</v>
      </c>
      <c r="G27" s="17">
        <v>29</v>
      </c>
      <c r="H27" s="34">
        <v>89882</v>
      </c>
      <c r="I27" s="17" t="s">
        <v>196</v>
      </c>
    </row>
    <row r="28" spans="1:9" s="1" customFormat="1" ht="15" customHeight="1">
      <c r="A28" s="4"/>
      <c r="B28" s="17">
        <v>22</v>
      </c>
      <c r="C28" s="20">
        <v>4000000162</v>
      </c>
      <c r="D28" s="19" t="s">
        <v>9</v>
      </c>
      <c r="E28" s="32" t="s">
        <v>51</v>
      </c>
      <c r="F28" s="32" t="s">
        <v>52</v>
      </c>
      <c r="G28" s="17">
        <v>33</v>
      </c>
      <c r="H28" s="34">
        <v>8413</v>
      </c>
      <c r="I28" s="17" t="s">
        <v>196</v>
      </c>
    </row>
    <row r="29" spans="1:9" s="1" customFormat="1" ht="15" customHeight="1">
      <c r="A29" s="4"/>
      <c r="B29" s="17">
        <v>23</v>
      </c>
      <c r="C29" s="20">
        <v>4000000694</v>
      </c>
      <c r="D29" s="19" t="s">
        <v>9</v>
      </c>
      <c r="E29" s="32" t="s">
        <v>53</v>
      </c>
      <c r="F29" s="32" t="s">
        <v>54</v>
      </c>
      <c r="G29" s="17">
        <v>34</v>
      </c>
      <c r="H29" s="34">
        <v>9735</v>
      </c>
      <c r="I29" s="17" t="s">
        <v>196</v>
      </c>
    </row>
    <row r="30" spans="1:9" s="1" customFormat="1" ht="15" customHeight="1">
      <c r="A30" s="4"/>
      <c r="B30" s="17">
        <v>24</v>
      </c>
      <c r="C30" s="20">
        <v>4000000384</v>
      </c>
      <c r="D30" s="19" t="s">
        <v>9</v>
      </c>
      <c r="E30" s="32" t="s">
        <v>55</v>
      </c>
      <c r="F30" s="32" t="s">
        <v>56</v>
      </c>
      <c r="G30" s="17">
        <v>50</v>
      </c>
      <c r="H30" s="34">
        <v>88190</v>
      </c>
      <c r="I30" s="17" t="s">
        <v>196</v>
      </c>
    </row>
    <row r="31" spans="1:9" s="1" customFormat="1" ht="15" customHeight="1">
      <c r="A31" s="4"/>
      <c r="B31" s="17">
        <v>25</v>
      </c>
      <c r="C31" s="20">
        <v>4000000601</v>
      </c>
      <c r="D31" s="19" t="s">
        <v>9</v>
      </c>
      <c r="E31" s="32" t="s">
        <v>57</v>
      </c>
      <c r="F31" s="32" t="s">
        <v>57</v>
      </c>
      <c r="G31" s="17">
        <v>51</v>
      </c>
      <c r="H31" s="34">
        <v>54351</v>
      </c>
      <c r="I31" s="17" t="s">
        <v>196</v>
      </c>
    </row>
    <row r="32" spans="1:9" s="1" customFormat="1" ht="15" customHeight="1">
      <c r="A32" s="4"/>
      <c r="B32" s="17">
        <v>26</v>
      </c>
      <c r="C32" s="20">
        <v>4000000386</v>
      </c>
      <c r="D32" s="19" t="s">
        <v>9</v>
      </c>
      <c r="E32" s="32" t="s">
        <v>58</v>
      </c>
      <c r="F32" s="32" t="s">
        <v>59</v>
      </c>
      <c r="G32" s="17">
        <v>52</v>
      </c>
      <c r="H32" s="34">
        <v>2024012</v>
      </c>
      <c r="I32" s="17" t="s">
        <v>196</v>
      </c>
    </row>
    <row r="33" spans="1:9" s="1" customFormat="1" ht="15" customHeight="1">
      <c r="A33" s="4"/>
      <c r="B33" s="17">
        <v>27</v>
      </c>
      <c r="C33" s="20">
        <v>4000000387</v>
      </c>
      <c r="D33" s="19" t="s">
        <v>9</v>
      </c>
      <c r="E33" s="32" t="s">
        <v>60</v>
      </c>
      <c r="F33" s="32" t="s">
        <v>61</v>
      </c>
      <c r="G33" s="17">
        <v>53</v>
      </c>
      <c r="H33" s="34">
        <v>90262</v>
      </c>
      <c r="I33" s="17" t="s">
        <v>196</v>
      </c>
    </row>
    <row r="34" spans="1:9" s="1" customFormat="1" ht="15" customHeight="1">
      <c r="A34" s="4"/>
      <c r="B34" s="17">
        <v>28</v>
      </c>
      <c r="C34" s="20">
        <v>4000000591</v>
      </c>
      <c r="D34" s="19" t="s">
        <v>9</v>
      </c>
      <c r="E34" s="32" t="s">
        <v>62</v>
      </c>
      <c r="F34" s="32" t="s">
        <v>62</v>
      </c>
      <c r="G34" s="17">
        <v>57</v>
      </c>
      <c r="H34" s="34">
        <v>49100</v>
      </c>
      <c r="I34" s="17" t="s">
        <v>196</v>
      </c>
    </row>
    <row r="35" spans="1:9" s="1" customFormat="1" ht="15" customHeight="1">
      <c r="A35" s="4"/>
      <c r="B35" s="17">
        <v>29</v>
      </c>
      <c r="C35" s="20">
        <v>2000000531</v>
      </c>
      <c r="D35" s="19" t="s">
        <v>10</v>
      </c>
      <c r="E35" s="32" t="s">
        <v>63</v>
      </c>
      <c r="F35" s="32" t="s">
        <v>64</v>
      </c>
      <c r="G35" s="17">
        <v>58</v>
      </c>
      <c r="H35" s="17"/>
      <c r="I35" s="34">
        <v>29663.34</v>
      </c>
    </row>
    <row r="36" spans="1:9" ht="15.75" customHeight="1">
      <c r="B36" s="17">
        <v>30</v>
      </c>
      <c r="C36" s="20">
        <v>4000000692</v>
      </c>
      <c r="D36" s="19" t="s">
        <v>9</v>
      </c>
      <c r="E36" s="32" t="s">
        <v>65</v>
      </c>
      <c r="F36" s="32" t="s">
        <v>66</v>
      </c>
      <c r="G36" s="17">
        <v>61</v>
      </c>
      <c r="H36" s="34">
        <v>24980</v>
      </c>
      <c r="I36" s="17" t="s">
        <v>196</v>
      </c>
    </row>
    <row r="37" spans="1:9" ht="14.25" customHeight="1">
      <c r="B37" s="17">
        <v>31</v>
      </c>
      <c r="C37" s="20">
        <v>4000000641</v>
      </c>
      <c r="D37" s="19" t="s">
        <v>9</v>
      </c>
      <c r="E37" s="32" t="s">
        <v>67</v>
      </c>
      <c r="F37" s="32" t="s">
        <v>68</v>
      </c>
      <c r="G37" s="17">
        <v>63</v>
      </c>
      <c r="H37" s="34">
        <v>49562</v>
      </c>
      <c r="I37" s="17" t="s">
        <v>196</v>
      </c>
    </row>
    <row r="38" spans="1:9" ht="14.25" customHeight="1">
      <c r="B38" s="17">
        <v>32</v>
      </c>
      <c r="C38" s="20">
        <v>4000000774</v>
      </c>
      <c r="D38" s="19" t="s">
        <v>9</v>
      </c>
      <c r="E38" s="32" t="s">
        <v>69</v>
      </c>
      <c r="F38" s="32" t="s">
        <v>69</v>
      </c>
      <c r="G38" s="17">
        <v>64</v>
      </c>
      <c r="H38" s="34">
        <v>1160600</v>
      </c>
      <c r="I38" s="17" t="s">
        <v>196</v>
      </c>
    </row>
    <row r="39" spans="1:9" ht="15.75" customHeight="1">
      <c r="B39" s="17">
        <v>33</v>
      </c>
      <c r="C39" s="20">
        <v>4000000691</v>
      </c>
      <c r="D39" s="19" t="s">
        <v>9</v>
      </c>
      <c r="E39" s="32" t="s">
        <v>70</v>
      </c>
      <c r="F39" s="32" t="s">
        <v>71</v>
      </c>
      <c r="G39" s="17">
        <v>65</v>
      </c>
      <c r="H39" s="34">
        <v>109563</v>
      </c>
      <c r="I39" s="17" t="s">
        <v>196</v>
      </c>
    </row>
    <row r="40" spans="1:9" ht="17.25" customHeight="1">
      <c r="B40" s="17">
        <v>34</v>
      </c>
      <c r="C40" s="20">
        <v>4000000693</v>
      </c>
      <c r="D40" s="19" t="s">
        <v>9</v>
      </c>
      <c r="E40" s="32" t="s">
        <v>72</v>
      </c>
      <c r="F40" s="32" t="s">
        <v>73</v>
      </c>
      <c r="G40" s="17">
        <v>66</v>
      </c>
      <c r="H40" s="34">
        <v>141723</v>
      </c>
      <c r="I40" s="17" t="s">
        <v>196</v>
      </c>
    </row>
    <row r="41" spans="1:9" ht="16.5" customHeight="1">
      <c r="B41" s="17">
        <v>35</v>
      </c>
      <c r="C41" s="20">
        <v>4000000711</v>
      </c>
      <c r="D41" s="19" t="s">
        <v>9</v>
      </c>
      <c r="E41" s="32" t="s">
        <v>74</v>
      </c>
      <c r="F41" s="32" t="s">
        <v>75</v>
      </c>
      <c r="G41" s="17">
        <v>72</v>
      </c>
      <c r="H41" s="34">
        <v>15148</v>
      </c>
      <c r="I41" s="17" t="s">
        <v>196</v>
      </c>
    </row>
    <row r="42" spans="1:9" ht="17.25" customHeight="1">
      <c r="B42" s="17">
        <v>36</v>
      </c>
      <c r="C42" s="20">
        <v>4000000582</v>
      </c>
      <c r="D42" s="19" t="s">
        <v>9</v>
      </c>
      <c r="E42" s="32" t="s">
        <v>76</v>
      </c>
      <c r="F42" s="32" t="s">
        <v>77</v>
      </c>
      <c r="G42" s="17">
        <v>78</v>
      </c>
      <c r="H42" s="34">
        <v>24860</v>
      </c>
      <c r="I42" s="17" t="s">
        <v>196</v>
      </c>
    </row>
    <row r="43" spans="1:9" ht="17.25" customHeight="1">
      <c r="B43" s="17">
        <v>37</v>
      </c>
      <c r="C43" s="20">
        <v>4000000884</v>
      </c>
      <c r="D43" s="19" t="s">
        <v>9</v>
      </c>
      <c r="E43" s="32" t="s">
        <v>78</v>
      </c>
      <c r="F43" s="32" t="s">
        <v>79</v>
      </c>
      <c r="G43" s="17">
        <v>82</v>
      </c>
      <c r="H43" s="34">
        <v>20700</v>
      </c>
      <c r="I43" s="17" t="s">
        <v>196</v>
      </c>
    </row>
    <row r="44" spans="1:9" s="1" customFormat="1" ht="15" customHeight="1">
      <c r="A44" s="4"/>
      <c r="B44" s="17">
        <v>38</v>
      </c>
      <c r="C44" s="20">
        <v>4000000812</v>
      </c>
      <c r="D44" s="19" t="s">
        <v>9</v>
      </c>
      <c r="E44" s="32" t="s">
        <v>80</v>
      </c>
      <c r="F44" s="32" t="s">
        <v>81</v>
      </c>
      <c r="G44" s="17">
        <v>83</v>
      </c>
      <c r="H44" s="34">
        <v>329431</v>
      </c>
      <c r="I44" s="17" t="s">
        <v>196</v>
      </c>
    </row>
    <row r="45" spans="1:9" s="1" customFormat="1" ht="15" customHeight="1">
      <c r="A45" s="4"/>
      <c r="B45" s="17">
        <v>39</v>
      </c>
      <c r="C45" s="20">
        <v>4000000813</v>
      </c>
      <c r="D45" s="19" t="s">
        <v>9</v>
      </c>
      <c r="E45" s="32" t="s">
        <v>82</v>
      </c>
      <c r="F45" s="32" t="s">
        <v>83</v>
      </c>
      <c r="G45" s="17">
        <v>84</v>
      </c>
      <c r="H45" s="34">
        <v>21421</v>
      </c>
      <c r="I45" s="17" t="s">
        <v>196</v>
      </c>
    </row>
    <row r="46" spans="1:9" s="1" customFormat="1" ht="15" customHeight="1">
      <c r="A46" s="4"/>
      <c r="B46" s="17">
        <v>40</v>
      </c>
      <c r="C46" s="20">
        <v>4000000817</v>
      </c>
      <c r="D46" s="19" t="s">
        <v>9</v>
      </c>
      <c r="E46" s="32" t="s">
        <v>84</v>
      </c>
      <c r="F46" s="32" t="s">
        <v>85</v>
      </c>
      <c r="G46" s="17">
        <v>85</v>
      </c>
      <c r="H46" s="34">
        <v>25000</v>
      </c>
      <c r="I46" s="17" t="s">
        <v>196</v>
      </c>
    </row>
    <row r="47" spans="1:9" s="1" customFormat="1" ht="15" customHeight="1">
      <c r="A47" s="4"/>
      <c r="B47" s="17">
        <v>41</v>
      </c>
      <c r="C47" s="20">
        <v>4000001082</v>
      </c>
      <c r="D47" s="19" t="s">
        <v>9</v>
      </c>
      <c r="E47" s="32" t="s">
        <v>86</v>
      </c>
      <c r="F47" s="32" t="s">
        <v>87</v>
      </c>
      <c r="G47" s="17">
        <v>89</v>
      </c>
      <c r="H47" s="34">
        <v>3680</v>
      </c>
      <c r="I47" s="17" t="s">
        <v>196</v>
      </c>
    </row>
    <row r="48" spans="1:9" s="1" customFormat="1" ht="15" customHeight="1">
      <c r="A48" s="4"/>
      <c r="B48" s="17">
        <v>42</v>
      </c>
      <c r="C48" s="20">
        <v>4000000902</v>
      </c>
      <c r="D48" s="21" t="s">
        <v>9</v>
      </c>
      <c r="E48" s="32" t="s">
        <v>88</v>
      </c>
      <c r="F48" s="32" t="s">
        <v>89</v>
      </c>
      <c r="G48" s="17">
        <v>90</v>
      </c>
      <c r="H48" s="17"/>
      <c r="I48" s="34">
        <v>9200</v>
      </c>
    </row>
    <row r="49" spans="1:9" s="1" customFormat="1" ht="15" customHeight="1">
      <c r="A49" s="4"/>
      <c r="B49" s="17">
        <v>43</v>
      </c>
      <c r="C49" s="20">
        <v>4000000473</v>
      </c>
      <c r="D49" s="19" t="s">
        <v>9</v>
      </c>
      <c r="E49" s="32" t="s">
        <v>90</v>
      </c>
      <c r="F49" s="32" t="s">
        <v>91</v>
      </c>
      <c r="G49" s="17">
        <v>93</v>
      </c>
      <c r="H49" s="17">
        <v>250</v>
      </c>
      <c r="I49" s="17" t="s">
        <v>196</v>
      </c>
    </row>
    <row r="50" spans="1:9" s="1" customFormat="1" ht="15" customHeight="1">
      <c r="A50" s="4"/>
      <c r="B50" s="17">
        <v>44</v>
      </c>
      <c r="C50" s="20">
        <v>4000000474</v>
      </c>
      <c r="D50" s="19" t="s">
        <v>9</v>
      </c>
      <c r="E50" s="32" t="s">
        <v>92</v>
      </c>
      <c r="F50" s="32" t="s">
        <v>93</v>
      </c>
      <c r="G50" s="17">
        <v>94</v>
      </c>
      <c r="H50" s="34">
        <v>4700</v>
      </c>
      <c r="I50" s="17" t="s">
        <v>196</v>
      </c>
    </row>
    <row r="51" spans="1:9" s="1" customFormat="1" ht="15" customHeight="1">
      <c r="A51" s="4"/>
      <c r="B51" s="17">
        <v>45</v>
      </c>
      <c r="C51" s="20">
        <v>4000000482</v>
      </c>
      <c r="D51" s="19" t="s">
        <v>9</v>
      </c>
      <c r="E51" s="32" t="s">
        <v>94</v>
      </c>
      <c r="F51" s="32" t="s">
        <v>95</v>
      </c>
      <c r="G51" s="17">
        <v>101</v>
      </c>
      <c r="H51" s="34">
        <v>5875</v>
      </c>
      <c r="I51" s="17" t="s">
        <v>196</v>
      </c>
    </row>
    <row r="52" spans="1:9" s="1" customFormat="1" ht="15" customHeight="1">
      <c r="A52" s="4"/>
      <c r="B52" s="17">
        <v>46</v>
      </c>
      <c r="C52" s="20">
        <v>4000000483</v>
      </c>
      <c r="D52" s="19" t="s">
        <v>9</v>
      </c>
      <c r="E52" s="32" t="s">
        <v>96</v>
      </c>
      <c r="F52" s="32" t="s">
        <v>97</v>
      </c>
      <c r="G52" s="17">
        <v>102</v>
      </c>
      <c r="H52" s="17">
        <v>570</v>
      </c>
      <c r="I52" s="17" t="s">
        <v>196</v>
      </c>
    </row>
    <row r="53" spans="1:9" s="1" customFormat="1" ht="15" customHeight="1">
      <c r="A53" s="4"/>
      <c r="B53" s="17">
        <v>47</v>
      </c>
      <c r="C53" s="20">
        <v>4000000485</v>
      </c>
      <c r="D53" s="19" t="s">
        <v>9</v>
      </c>
      <c r="E53" s="32" t="s">
        <v>98</v>
      </c>
      <c r="F53" s="32" t="s">
        <v>99</v>
      </c>
      <c r="G53" s="17">
        <v>103</v>
      </c>
      <c r="H53" s="17">
        <v>600</v>
      </c>
      <c r="I53" s="17" t="s">
        <v>196</v>
      </c>
    </row>
    <row r="54" spans="1:9" s="1" customFormat="1" ht="15" customHeight="1">
      <c r="A54" s="4"/>
      <c r="B54" s="17">
        <v>48</v>
      </c>
      <c r="C54" s="20">
        <v>4000000486</v>
      </c>
      <c r="D54" s="19" t="s">
        <v>9</v>
      </c>
      <c r="E54" s="32" t="s">
        <v>100</v>
      </c>
      <c r="F54" s="32" t="s">
        <v>101</v>
      </c>
      <c r="G54" s="17">
        <v>104</v>
      </c>
      <c r="H54" s="34">
        <v>1250</v>
      </c>
      <c r="I54" s="17" t="s">
        <v>196</v>
      </c>
    </row>
    <row r="55" spans="1:9" s="1" customFormat="1" ht="15" customHeight="1">
      <c r="A55" s="4"/>
      <c r="B55" s="17">
        <v>49</v>
      </c>
      <c r="C55" s="22">
        <v>4000000498</v>
      </c>
      <c r="D55" s="19" t="s">
        <v>9</v>
      </c>
      <c r="E55" s="32" t="s">
        <v>102</v>
      </c>
      <c r="F55" s="32" t="s">
        <v>103</v>
      </c>
      <c r="G55" s="17"/>
      <c r="H55" s="34">
        <v>2290</v>
      </c>
      <c r="I55" s="17" t="s">
        <v>196</v>
      </c>
    </row>
    <row r="56" spans="1:9" s="1" customFormat="1" ht="15" customHeight="1">
      <c r="A56" s="4"/>
      <c r="B56" s="17">
        <v>50</v>
      </c>
      <c r="C56" s="22">
        <v>4000000492</v>
      </c>
      <c r="D56" s="19" t="s">
        <v>9</v>
      </c>
      <c r="E56" s="32" t="s">
        <v>104</v>
      </c>
      <c r="F56" s="32" t="s">
        <v>105</v>
      </c>
      <c r="G56" s="17">
        <v>106</v>
      </c>
      <c r="H56" s="17">
        <v>10</v>
      </c>
      <c r="I56" s="17" t="s">
        <v>196</v>
      </c>
    </row>
    <row r="57" spans="1:9" s="1" customFormat="1" ht="15" customHeight="1">
      <c r="A57" s="4"/>
      <c r="B57" s="17">
        <v>51</v>
      </c>
      <c r="C57" s="20">
        <v>1000000499</v>
      </c>
      <c r="D57" s="19" t="s">
        <v>11</v>
      </c>
      <c r="E57" s="32" t="s">
        <v>106</v>
      </c>
      <c r="F57" s="32" t="s">
        <v>107</v>
      </c>
      <c r="G57" s="17">
        <v>113</v>
      </c>
      <c r="H57" s="34">
        <v>150700</v>
      </c>
      <c r="I57" s="17" t="s">
        <v>196</v>
      </c>
    </row>
    <row r="58" spans="1:9" ht="16.25" customHeight="1">
      <c r="B58" s="17">
        <v>52</v>
      </c>
      <c r="C58" s="23">
        <v>1000001317</v>
      </c>
      <c r="D58" s="19" t="s">
        <v>11</v>
      </c>
      <c r="E58" s="32" t="s">
        <v>108</v>
      </c>
      <c r="F58" s="32" t="s">
        <v>109</v>
      </c>
      <c r="G58" s="17">
        <v>116</v>
      </c>
      <c r="H58" s="34">
        <v>322017</v>
      </c>
      <c r="I58" s="17" t="s">
        <v>196</v>
      </c>
    </row>
    <row r="59" spans="1:9" ht="18" customHeight="1">
      <c r="B59" s="17">
        <v>53</v>
      </c>
      <c r="C59" s="23">
        <v>1000001318</v>
      </c>
      <c r="D59" s="19" t="s">
        <v>11</v>
      </c>
      <c r="E59" s="32" t="s">
        <v>110</v>
      </c>
      <c r="F59" s="32" t="s">
        <v>111</v>
      </c>
      <c r="G59" s="17">
        <v>117</v>
      </c>
      <c r="H59" s="17">
        <v>769</v>
      </c>
      <c r="I59" s="17" t="s">
        <v>196</v>
      </c>
    </row>
    <row r="60" spans="1:9" ht="17.399999999999999" customHeight="1">
      <c r="B60" s="17">
        <v>54</v>
      </c>
      <c r="C60" s="23">
        <v>1000001319</v>
      </c>
      <c r="D60" s="19" t="s">
        <v>11</v>
      </c>
      <c r="E60" s="32" t="s">
        <v>112</v>
      </c>
      <c r="F60" s="32" t="s">
        <v>113</v>
      </c>
      <c r="G60" s="17">
        <v>118</v>
      </c>
      <c r="H60" s="17">
        <v>840</v>
      </c>
      <c r="I60" s="17" t="s">
        <v>196</v>
      </c>
    </row>
    <row r="61" spans="1:9" ht="16.5" customHeight="1">
      <c r="B61" s="17">
        <v>55</v>
      </c>
      <c r="C61" s="23">
        <v>1000000015</v>
      </c>
      <c r="D61" s="19" t="s">
        <v>11</v>
      </c>
      <c r="E61" s="36" t="s">
        <v>114</v>
      </c>
      <c r="F61" s="36" t="s">
        <v>115</v>
      </c>
      <c r="G61" s="17">
        <v>119</v>
      </c>
      <c r="H61" s="34">
        <v>666760</v>
      </c>
      <c r="I61" s="17" t="s">
        <v>196</v>
      </c>
    </row>
    <row r="62" spans="1:9" ht="12.5" customHeight="1">
      <c r="B62" s="17">
        <v>56</v>
      </c>
      <c r="C62" s="17">
        <v>1000000502</v>
      </c>
      <c r="D62" s="17" t="s">
        <v>11</v>
      </c>
      <c r="E62" s="37" t="s">
        <v>200</v>
      </c>
      <c r="F62" s="36" t="s">
        <v>117</v>
      </c>
      <c r="G62" s="17">
        <v>122</v>
      </c>
      <c r="H62" s="34">
        <v>8480</v>
      </c>
      <c r="I62" s="17" t="s">
        <v>196</v>
      </c>
    </row>
    <row r="63" spans="1:9" ht="13" customHeight="1">
      <c r="B63" s="17">
        <v>57</v>
      </c>
      <c r="C63" s="25"/>
      <c r="D63" s="26" t="s">
        <v>12</v>
      </c>
      <c r="E63" s="33" t="s">
        <v>116</v>
      </c>
      <c r="F63" s="36" t="s">
        <v>118</v>
      </c>
      <c r="G63" s="17">
        <v>141</v>
      </c>
      <c r="H63" s="34">
        <v>7649</v>
      </c>
      <c r="I63" s="17" t="s">
        <v>196</v>
      </c>
    </row>
    <row r="64" spans="1:9" ht="13.25" customHeight="1">
      <c r="B64" s="17">
        <v>58</v>
      </c>
      <c r="C64" s="27">
        <v>3000000154</v>
      </c>
      <c r="D64" s="19" t="s">
        <v>12</v>
      </c>
      <c r="E64" s="32" t="s">
        <v>119</v>
      </c>
      <c r="F64" s="32" t="s">
        <v>120</v>
      </c>
      <c r="G64" s="17">
        <v>136</v>
      </c>
      <c r="H64" s="17" t="s">
        <v>196</v>
      </c>
      <c r="I64" s="34">
        <v>803296</v>
      </c>
    </row>
    <row r="65" spans="1:9" ht="13.5" customHeight="1">
      <c r="B65" s="17">
        <v>59</v>
      </c>
      <c r="C65" s="27">
        <v>3000000155</v>
      </c>
      <c r="D65" s="19" t="s">
        <v>12</v>
      </c>
      <c r="E65" s="32" t="s">
        <v>121</v>
      </c>
      <c r="F65" s="32" t="s">
        <v>122</v>
      </c>
      <c r="G65" s="17">
        <v>137</v>
      </c>
      <c r="H65" s="17" t="s">
        <v>196</v>
      </c>
      <c r="I65" s="34">
        <v>2788268</v>
      </c>
    </row>
    <row r="66" spans="1:9" ht="13" customHeight="1">
      <c r="B66" s="17">
        <v>60</v>
      </c>
      <c r="C66" s="27">
        <v>3000000161</v>
      </c>
      <c r="D66" s="19" t="s">
        <v>12</v>
      </c>
      <c r="E66" s="32" t="s">
        <v>123</v>
      </c>
      <c r="F66" s="32" t="s">
        <v>124</v>
      </c>
      <c r="G66" s="17">
        <v>141</v>
      </c>
      <c r="H66" s="17" t="s">
        <v>196</v>
      </c>
      <c r="I66" s="34">
        <v>71400</v>
      </c>
    </row>
    <row r="67" spans="1:9">
      <c r="B67" s="17">
        <v>61</v>
      </c>
      <c r="C67" s="27">
        <v>3000000163</v>
      </c>
      <c r="D67" s="19" t="s">
        <v>12</v>
      </c>
      <c r="E67" s="32" t="s">
        <v>125</v>
      </c>
      <c r="F67" s="32" t="s">
        <v>126</v>
      </c>
      <c r="G67" s="17">
        <v>142</v>
      </c>
      <c r="H67" s="17" t="s">
        <v>196</v>
      </c>
      <c r="I67" s="34">
        <v>3753102</v>
      </c>
    </row>
    <row r="68" spans="1:9">
      <c r="B68" s="17">
        <v>62</v>
      </c>
      <c r="C68" s="27">
        <v>3000000164</v>
      </c>
      <c r="D68" s="19" t="s">
        <v>12</v>
      </c>
      <c r="E68" s="32" t="s">
        <v>127</v>
      </c>
      <c r="F68" s="32" t="s">
        <v>128</v>
      </c>
      <c r="G68" s="17">
        <v>143</v>
      </c>
      <c r="H68" s="17" t="s">
        <v>196</v>
      </c>
      <c r="I68" s="34">
        <v>119453</v>
      </c>
    </row>
    <row r="69" spans="1:9" ht="15" customHeight="1">
      <c r="B69" s="17">
        <v>63</v>
      </c>
      <c r="C69" s="27">
        <v>3000000178</v>
      </c>
      <c r="D69" s="19" t="s">
        <v>12</v>
      </c>
      <c r="E69" s="32" t="s">
        <v>129</v>
      </c>
      <c r="F69" s="32" t="s">
        <v>130</v>
      </c>
      <c r="G69" s="17">
        <v>144</v>
      </c>
      <c r="H69" s="17" t="s">
        <v>196</v>
      </c>
      <c r="I69" s="34">
        <v>518061</v>
      </c>
    </row>
    <row r="70" spans="1:9">
      <c r="B70" s="17">
        <v>64</v>
      </c>
      <c r="C70" s="27">
        <v>3000000173</v>
      </c>
      <c r="D70" s="19" t="s">
        <v>12</v>
      </c>
      <c r="E70" s="32" t="s">
        <v>131</v>
      </c>
      <c r="F70" s="32" t="s">
        <v>131</v>
      </c>
      <c r="G70" s="17">
        <v>147</v>
      </c>
      <c r="H70" s="17" t="s">
        <v>196</v>
      </c>
      <c r="I70" s="17">
        <v>120</v>
      </c>
    </row>
    <row r="71" spans="1:9" s="1" customFormat="1" ht="15" customHeight="1">
      <c r="A71" s="4"/>
      <c r="B71" s="17">
        <v>65</v>
      </c>
      <c r="C71" s="27">
        <v>3000000181</v>
      </c>
      <c r="D71" s="19" t="s">
        <v>12</v>
      </c>
      <c r="E71" s="32" t="s">
        <v>132</v>
      </c>
      <c r="F71" s="32" t="s">
        <v>133</v>
      </c>
      <c r="G71" s="17">
        <v>150</v>
      </c>
      <c r="H71" s="17" t="s">
        <v>196</v>
      </c>
      <c r="I71" s="34">
        <v>31296256</v>
      </c>
    </row>
    <row r="72" spans="1:9" s="1" customFormat="1" ht="15" customHeight="1">
      <c r="A72" s="4"/>
      <c r="B72" s="17">
        <v>66</v>
      </c>
      <c r="C72" s="27">
        <v>3000000182</v>
      </c>
      <c r="D72" s="19" t="s">
        <v>12</v>
      </c>
      <c r="E72" s="32" t="s">
        <v>134</v>
      </c>
      <c r="F72" s="32" t="s">
        <v>135</v>
      </c>
      <c r="G72" s="17">
        <v>151</v>
      </c>
      <c r="H72" s="17" t="s">
        <v>196</v>
      </c>
      <c r="I72" s="34">
        <v>35000</v>
      </c>
    </row>
    <row r="73" spans="1:9" s="1" customFormat="1" ht="15" customHeight="1">
      <c r="A73" s="4"/>
      <c r="B73" s="17">
        <v>67</v>
      </c>
      <c r="C73" s="27">
        <v>3000000197</v>
      </c>
      <c r="D73" s="19" t="s">
        <v>12</v>
      </c>
      <c r="E73" s="32" t="s">
        <v>136</v>
      </c>
      <c r="F73" s="32" t="s">
        <v>137</v>
      </c>
      <c r="G73" s="17"/>
      <c r="H73" s="17" t="s">
        <v>196</v>
      </c>
      <c r="I73" s="34">
        <v>22900</v>
      </c>
    </row>
    <row r="74" spans="1:9" s="1" customFormat="1" ht="15" customHeight="1">
      <c r="A74" s="4"/>
      <c r="B74" s="17">
        <v>68</v>
      </c>
      <c r="C74" s="27">
        <v>4000000973</v>
      </c>
      <c r="D74" s="19" t="s">
        <v>9</v>
      </c>
      <c r="E74" s="32" t="s">
        <v>138</v>
      </c>
      <c r="F74" s="32" t="s">
        <v>139</v>
      </c>
      <c r="G74" s="17">
        <v>155</v>
      </c>
      <c r="H74" s="34">
        <v>28648</v>
      </c>
      <c r="I74" s="17" t="s">
        <v>196</v>
      </c>
    </row>
    <row r="75" spans="1:9" s="1" customFormat="1" ht="15" customHeight="1">
      <c r="A75" s="4"/>
      <c r="B75" s="17">
        <v>69</v>
      </c>
      <c r="C75" s="27">
        <v>4000000829</v>
      </c>
      <c r="D75" s="19" t="s">
        <v>9</v>
      </c>
      <c r="E75" s="32" t="s">
        <v>140</v>
      </c>
      <c r="F75" s="32" t="s">
        <v>141</v>
      </c>
      <c r="G75" s="17">
        <v>159</v>
      </c>
      <c r="H75" s="34">
        <v>14937</v>
      </c>
      <c r="I75" s="17" t="s">
        <v>196</v>
      </c>
    </row>
    <row r="76" spans="1:9" s="1" customFormat="1" ht="15" customHeight="1">
      <c r="A76" s="4"/>
      <c r="B76" s="17">
        <v>70</v>
      </c>
      <c r="C76" s="28">
        <v>2000000473</v>
      </c>
      <c r="D76" s="19" t="s">
        <v>10</v>
      </c>
      <c r="E76" s="32" t="s">
        <v>142</v>
      </c>
      <c r="F76" s="32" t="s">
        <v>143</v>
      </c>
      <c r="G76" s="17">
        <v>180</v>
      </c>
      <c r="H76" s="17" t="s">
        <v>196</v>
      </c>
      <c r="I76" s="34">
        <v>69491.070000000007</v>
      </c>
    </row>
    <row r="77" spans="1:9" s="1" customFormat="1" ht="15" customHeight="1">
      <c r="A77" s="4"/>
      <c r="B77" s="17">
        <v>71</v>
      </c>
      <c r="C77" s="28">
        <v>2000000206</v>
      </c>
      <c r="D77" s="19" t="s">
        <v>10</v>
      </c>
      <c r="E77" s="32" t="s">
        <v>144</v>
      </c>
      <c r="F77" s="32" t="s">
        <v>145</v>
      </c>
      <c r="G77" s="17">
        <v>190</v>
      </c>
      <c r="H77" s="17" t="s">
        <v>196</v>
      </c>
      <c r="I77" s="34">
        <v>38277</v>
      </c>
    </row>
    <row r="78" spans="1:9" s="1" customFormat="1" ht="15" customHeight="1">
      <c r="A78" s="4"/>
      <c r="B78" s="17">
        <v>72</v>
      </c>
      <c r="C78" s="28">
        <v>2000000207</v>
      </c>
      <c r="D78" s="19" t="s">
        <v>10</v>
      </c>
      <c r="E78" s="32" t="s">
        <v>146</v>
      </c>
      <c r="F78" s="32" t="s">
        <v>147</v>
      </c>
      <c r="G78" s="17">
        <v>191</v>
      </c>
      <c r="H78" s="17" t="s">
        <v>196</v>
      </c>
      <c r="I78" s="34">
        <v>4329533</v>
      </c>
    </row>
    <row r="79" spans="1:9" s="1" customFormat="1" ht="13" customHeight="1">
      <c r="A79" s="4"/>
      <c r="B79" s="17">
        <v>73</v>
      </c>
      <c r="C79" s="28"/>
      <c r="D79" s="19" t="s">
        <v>11</v>
      </c>
      <c r="E79" s="33" t="s">
        <v>116</v>
      </c>
      <c r="F79" s="36" t="s">
        <v>148</v>
      </c>
      <c r="G79" s="17">
        <v>202</v>
      </c>
      <c r="H79" s="34">
        <v>11185061.48</v>
      </c>
      <c r="I79" s="17"/>
    </row>
    <row r="80" spans="1:9" s="1" customFormat="1" ht="15" customHeight="1">
      <c r="A80" s="4"/>
      <c r="B80" s="17">
        <v>74</v>
      </c>
      <c r="C80" s="27">
        <v>3000000015</v>
      </c>
      <c r="D80" s="19" t="s">
        <v>12</v>
      </c>
      <c r="E80" s="32" t="s">
        <v>149</v>
      </c>
      <c r="F80" s="32" t="s">
        <v>149</v>
      </c>
      <c r="G80" s="17">
        <v>204</v>
      </c>
      <c r="H80" s="17"/>
      <c r="I80" s="34">
        <v>34180</v>
      </c>
    </row>
    <row r="81" spans="1:9" s="1" customFormat="1" ht="15" customHeight="1">
      <c r="A81" s="4"/>
      <c r="B81" s="17">
        <v>75</v>
      </c>
      <c r="C81" s="27">
        <v>4000001254</v>
      </c>
      <c r="D81" s="19" t="s">
        <v>9</v>
      </c>
      <c r="E81" s="32" t="s">
        <v>150</v>
      </c>
      <c r="F81" s="32" t="s">
        <v>150</v>
      </c>
      <c r="G81" s="17">
        <v>215</v>
      </c>
      <c r="H81" s="34">
        <v>732548</v>
      </c>
      <c r="I81" s="17" t="s">
        <v>196</v>
      </c>
    </row>
    <row r="82" spans="1:9" s="1" customFormat="1" ht="15" customHeight="1">
      <c r="A82" s="4"/>
      <c r="B82" s="17">
        <v>76</v>
      </c>
      <c r="C82" s="27">
        <v>4000001255</v>
      </c>
      <c r="D82" s="19" t="s">
        <v>9</v>
      </c>
      <c r="E82" s="32" t="s">
        <v>151</v>
      </c>
      <c r="F82" s="32" t="s">
        <v>151</v>
      </c>
      <c r="G82" s="17">
        <v>216</v>
      </c>
      <c r="H82" s="34">
        <v>1128431</v>
      </c>
      <c r="I82" s="17" t="s">
        <v>196</v>
      </c>
    </row>
    <row r="83" spans="1:9" s="1" customFormat="1" ht="14.25" customHeight="1">
      <c r="A83" s="4"/>
      <c r="B83" s="17">
        <v>77</v>
      </c>
      <c r="C83" s="27">
        <v>4000001263</v>
      </c>
      <c r="D83" s="19" t="s">
        <v>9</v>
      </c>
      <c r="E83" s="32" t="s">
        <v>152</v>
      </c>
      <c r="F83" s="32" t="s">
        <v>152</v>
      </c>
      <c r="G83" s="17">
        <v>223</v>
      </c>
      <c r="H83" s="34">
        <v>88043</v>
      </c>
      <c r="I83" s="17" t="s">
        <v>196</v>
      </c>
    </row>
    <row r="84" spans="1:9" s="1" customFormat="1" ht="15" customHeight="1">
      <c r="A84" s="4"/>
      <c r="B84" s="17">
        <v>78</v>
      </c>
      <c r="C84" s="28">
        <v>1000001402</v>
      </c>
      <c r="D84" s="19" t="s">
        <v>11</v>
      </c>
      <c r="E84" s="32" t="s">
        <v>153</v>
      </c>
      <c r="F84" s="32" t="s">
        <v>153</v>
      </c>
      <c r="G84" s="17">
        <v>242</v>
      </c>
      <c r="H84" s="34">
        <v>55018</v>
      </c>
      <c r="I84" s="17" t="s">
        <v>196</v>
      </c>
    </row>
    <row r="85" spans="1:9" s="1" customFormat="1" ht="13.5" customHeight="1">
      <c r="A85" s="4"/>
      <c r="B85" s="17">
        <v>79</v>
      </c>
      <c r="C85" s="27">
        <v>3000000011</v>
      </c>
      <c r="D85" s="19" t="s">
        <v>12</v>
      </c>
      <c r="E85" s="36" t="s">
        <v>197</v>
      </c>
      <c r="F85" s="36" t="s">
        <v>154</v>
      </c>
      <c r="G85" s="17">
        <v>250</v>
      </c>
      <c r="H85" s="17"/>
      <c r="I85" s="34">
        <v>162989.41</v>
      </c>
    </row>
    <row r="86" spans="1:9" s="1" customFormat="1" ht="15" customHeight="1">
      <c r="A86" s="4"/>
      <c r="B86" s="17">
        <v>80</v>
      </c>
      <c r="C86" s="28">
        <v>4000000701</v>
      </c>
      <c r="D86" s="19" t="s">
        <v>9</v>
      </c>
      <c r="E86" s="32" t="s">
        <v>155</v>
      </c>
      <c r="F86" s="32" t="s">
        <v>156</v>
      </c>
      <c r="G86" s="17">
        <v>251</v>
      </c>
      <c r="H86" s="34">
        <v>57273.58</v>
      </c>
      <c r="I86" s="17" t="s">
        <v>196</v>
      </c>
    </row>
    <row r="87" spans="1:9" ht="13.5" customHeight="1">
      <c r="B87" s="17">
        <v>81</v>
      </c>
      <c r="C87" s="28">
        <v>1000000753</v>
      </c>
      <c r="D87" s="19" t="s">
        <v>11</v>
      </c>
      <c r="E87" s="32" t="s">
        <v>157</v>
      </c>
      <c r="F87" s="32" t="s">
        <v>157</v>
      </c>
      <c r="G87" s="17">
        <v>252</v>
      </c>
      <c r="H87" s="34">
        <v>7806812.5</v>
      </c>
      <c r="I87" s="17" t="s">
        <v>196</v>
      </c>
    </row>
    <row r="88" spans="1:9" s="1" customFormat="1" ht="15" customHeight="1">
      <c r="A88" s="4"/>
      <c r="B88" s="17">
        <v>82</v>
      </c>
      <c r="C88" s="25"/>
      <c r="D88" s="19" t="s">
        <v>11</v>
      </c>
      <c r="E88" s="33" t="s">
        <v>116</v>
      </c>
      <c r="F88" s="36" t="s">
        <v>158</v>
      </c>
      <c r="G88" s="17">
        <v>253</v>
      </c>
      <c r="H88" s="34">
        <v>6202108.3600000003</v>
      </c>
      <c r="I88" s="17" t="s">
        <v>196</v>
      </c>
    </row>
    <row r="89" spans="1:9" ht="15" customHeight="1">
      <c r="B89" s="17">
        <v>83</v>
      </c>
      <c r="C89" s="28">
        <v>4000000347</v>
      </c>
      <c r="D89" s="19" t="s">
        <v>9</v>
      </c>
      <c r="E89" s="32" t="s">
        <v>159</v>
      </c>
      <c r="F89" s="32" t="s">
        <v>160</v>
      </c>
      <c r="G89" s="17">
        <v>308</v>
      </c>
      <c r="H89" s="34">
        <v>592650</v>
      </c>
      <c r="I89" s="17" t="s">
        <v>196</v>
      </c>
    </row>
    <row r="90" spans="1:9" ht="15" customHeight="1">
      <c r="B90" s="17">
        <v>84</v>
      </c>
      <c r="C90" s="28">
        <v>4000000211</v>
      </c>
      <c r="D90" s="19" t="s">
        <v>9</v>
      </c>
      <c r="E90" s="32" t="s">
        <v>161</v>
      </c>
      <c r="F90" s="32" t="s">
        <v>162</v>
      </c>
      <c r="G90" s="17">
        <v>331</v>
      </c>
      <c r="H90" s="34">
        <v>11000</v>
      </c>
      <c r="I90" s="17" t="s">
        <v>196</v>
      </c>
    </row>
    <row r="91" spans="1:9" ht="12.75" customHeight="1">
      <c r="B91" s="17">
        <v>85</v>
      </c>
      <c r="C91" s="27">
        <v>4000000781</v>
      </c>
      <c r="D91" s="19" t="s">
        <v>9</v>
      </c>
      <c r="E91" s="32" t="s">
        <v>163</v>
      </c>
      <c r="F91" s="32" t="s">
        <v>164</v>
      </c>
      <c r="G91" s="17">
        <v>343</v>
      </c>
      <c r="H91" s="34">
        <v>58200</v>
      </c>
      <c r="I91" s="17" t="s">
        <v>196</v>
      </c>
    </row>
    <row r="92" spans="1:9" s="1" customFormat="1" ht="15" customHeight="1">
      <c r="A92" s="4"/>
      <c r="B92" s="17">
        <v>86</v>
      </c>
      <c r="C92" s="28">
        <v>4000000385</v>
      </c>
      <c r="D92" s="19" t="s">
        <v>9</v>
      </c>
      <c r="E92" s="32" t="s">
        <v>165</v>
      </c>
      <c r="F92" s="32" t="s">
        <v>166</v>
      </c>
      <c r="G92" s="17">
        <v>375</v>
      </c>
      <c r="H92" s="34">
        <v>48966</v>
      </c>
      <c r="I92" s="17" t="s">
        <v>196</v>
      </c>
    </row>
    <row r="93" spans="1:9" s="1" customFormat="1" ht="15" customHeight="1">
      <c r="A93" s="4"/>
      <c r="B93" s="17">
        <v>87</v>
      </c>
      <c r="C93" s="28">
        <v>1000000541</v>
      </c>
      <c r="D93" s="19" t="s">
        <v>11</v>
      </c>
      <c r="E93" s="32" t="s">
        <v>167</v>
      </c>
      <c r="F93" s="32" t="s">
        <v>168</v>
      </c>
      <c r="G93" s="17"/>
      <c r="H93" s="34">
        <v>1004400</v>
      </c>
      <c r="I93" s="17" t="s">
        <v>196</v>
      </c>
    </row>
    <row r="94" spans="1:9" s="1" customFormat="1" ht="14.5" customHeight="1">
      <c r="A94" s="4"/>
      <c r="B94" s="17">
        <v>88</v>
      </c>
      <c r="C94" s="25"/>
      <c r="D94" s="19"/>
      <c r="E94" s="33" t="s">
        <v>116</v>
      </c>
      <c r="F94" s="36" t="s">
        <v>169</v>
      </c>
      <c r="G94" s="17"/>
      <c r="H94" s="34">
        <v>50456</v>
      </c>
      <c r="I94" s="17" t="s">
        <v>196</v>
      </c>
    </row>
    <row r="95" spans="1:9" s="1" customFormat="1" ht="15" customHeight="1">
      <c r="A95" s="4"/>
      <c r="B95" s="17">
        <v>89</v>
      </c>
      <c r="C95" s="27">
        <v>4000000351</v>
      </c>
      <c r="D95" s="19" t="s">
        <v>9</v>
      </c>
      <c r="E95" s="32" t="s">
        <v>170</v>
      </c>
      <c r="F95" s="32" t="s">
        <v>171</v>
      </c>
      <c r="G95" s="17"/>
      <c r="H95" s="34">
        <v>197550</v>
      </c>
      <c r="I95" s="17" t="s">
        <v>196</v>
      </c>
    </row>
    <row r="96" spans="1:9" s="1" customFormat="1" ht="15" customHeight="1">
      <c r="A96" s="4"/>
      <c r="B96" s="17">
        <v>90</v>
      </c>
      <c r="C96" s="28">
        <v>2000000858</v>
      </c>
      <c r="D96" s="19" t="s">
        <v>10</v>
      </c>
      <c r="E96" s="32" t="s">
        <v>172</v>
      </c>
      <c r="F96" s="32" t="s">
        <v>173</v>
      </c>
      <c r="G96" s="17"/>
      <c r="H96" s="17" t="s">
        <v>196</v>
      </c>
      <c r="I96" s="34">
        <v>5493</v>
      </c>
    </row>
    <row r="97" spans="1:9" s="1" customFormat="1" ht="14" customHeight="1">
      <c r="A97" s="4"/>
      <c r="B97" s="17">
        <v>91</v>
      </c>
      <c r="C97" s="29"/>
      <c r="D97" s="19"/>
      <c r="E97" s="33" t="s">
        <v>116</v>
      </c>
      <c r="F97" s="36" t="s">
        <v>174</v>
      </c>
      <c r="G97" s="17"/>
      <c r="H97" s="17" t="s">
        <v>196</v>
      </c>
      <c r="I97" s="34">
        <v>3661</v>
      </c>
    </row>
    <row r="98" spans="1:9" s="1" customFormat="1" ht="15" customHeight="1">
      <c r="A98" s="4"/>
      <c r="B98" s="17">
        <v>92</v>
      </c>
      <c r="C98" s="30">
        <v>2000000623</v>
      </c>
      <c r="D98" s="19" t="s">
        <v>10</v>
      </c>
      <c r="E98" s="32" t="s">
        <v>175</v>
      </c>
      <c r="F98" s="32" t="s">
        <v>176</v>
      </c>
      <c r="G98" s="17"/>
      <c r="H98" s="17" t="s">
        <v>196</v>
      </c>
      <c r="I98" s="34">
        <v>120495</v>
      </c>
    </row>
    <row r="99" spans="1:9" s="1" customFormat="1" ht="15" customHeight="1">
      <c r="A99" s="4"/>
      <c r="B99" s="17">
        <v>93</v>
      </c>
      <c r="C99" s="28">
        <v>2000000624</v>
      </c>
      <c r="D99" s="19" t="s">
        <v>10</v>
      </c>
      <c r="E99" s="32" t="s">
        <v>177</v>
      </c>
      <c r="F99" s="32" t="s">
        <v>178</v>
      </c>
      <c r="G99" s="17"/>
      <c r="H99" s="17" t="s">
        <v>196</v>
      </c>
      <c r="I99" s="34">
        <v>66496</v>
      </c>
    </row>
    <row r="100" spans="1:9" s="1" customFormat="1" ht="15" customHeight="1">
      <c r="A100" s="4"/>
      <c r="B100" s="17">
        <v>94</v>
      </c>
      <c r="C100" s="28">
        <v>2000000630</v>
      </c>
      <c r="D100" s="19" t="s">
        <v>10</v>
      </c>
      <c r="E100" s="32" t="s">
        <v>179</v>
      </c>
      <c r="F100" s="32" t="s">
        <v>180</v>
      </c>
      <c r="G100" s="17"/>
      <c r="H100" s="17" t="s">
        <v>196</v>
      </c>
      <c r="I100" s="34">
        <v>16110</v>
      </c>
    </row>
    <row r="101" spans="1:9" ht="15" customHeight="1">
      <c r="B101" s="17">
        <v>95</v>
      </c>
      <c r="C101" s="28">
        <v>2000000632</v>
      </c>
      <c r="D101" s="19" t="s">
        <v>10</v>
      </c>
      <c r="E101" s="32" t="s">
        <v>181</v>
      </c>
      <c r="F101" s="32" t="s">
        <v>182</v>
      </c>
      <c r="G101" s="17"/>
      <c r="H101" s="17" t="s">
        <v>196</v>
      </c>
      <c r="I101" s="34">
        <v>562978</v>
      </c>
    </row>
    <row r="102" spans="1:9" s="1" customFormat="1" ht="15" customHeight="1">
      <c r="A102" s="4"/>
      <c r="B102" s="17">
        <v>96</v>
      </c>
      <c r="C102" s="28">
        <v>2000000633</v>
      </c>
      <c r="D102" s="19" t="s">
        <v>10</v>
      </c>
      <c r="E102" s="32" t="s">
        <v>183</v>
      </c>
      <c r="F102" s="32" t="s">
        <v>184</v>
      </c>
      <c r="G102" s="17"/>
      <c r="H102" s="17" t="s">
        <v>196</v>
      </c>
      <c r="I102" s="34">
        <v>17956</v>
      </c>
    </row>
    <row r="103" spans="1:9" s="1" customFormat="1" ht="15" customHeight="1">
      <c r="A103" s="4"/>
      <c r="B103" s="17">
        <v>97</v>
      </c>
      <c r="C103" s="28">
        <v>2000000638</v>
      </c>
      <c r="D103" s="19" t="s">
        <v>10</v>
      </c>
      <c r="E103" s="32" t="s">
        <v>185</v>
      </c>
      <c r="F103" s="32" t="s">
        <v>186</v>
      </c>
      <c r="G103" s="17"/>
      <c r="H103" s="17" t="s">
        <v>196</v>
      </c>
      <c r="I103" s="34">
        <v>77710</v>
      </c>
    </row>
    <row r="104" spans="1:9" s="1" customFormat="1" ht="15" customHeight="1">
      <c r="A104" s="4"/>
      <c r="B104" s="17">
        <v>98</v>
      </c>
      <c r="C104" s="28">
        <v>2000000645</v>
      </c>
      <c r="D104" s="19" t="s">
        <v>10</v>
      </c>
      <c r="E104" s="32" t="s">
        <v>187</v>
      </c>
      <c r="F104" s="32" t="s">
        <v>188</v>
      </c>
      <c r="G104" s="17"/>
      <c r="H104" s="17" t="s">
        <v>196</v>
      </c>
      <c r="I104" s="17">
        <v>18</v>
      </c>
    </row>
    <row r="105" spans="1:9" s="1" customFormat="1" ht="15" customHeight="1">
      <c r="A105" s="4"/>
      <c r="B105" s="17">
        <v>99</v>
      </c>
      <c r="C105" s="28">
        <v>2000000635</v>
      </c>
      <c r="D105" s="19" t="s">
        <v>10</v>
      </c>
      <c r="E105" s="32" t="s">
        <v>189</v>
      </c>
      <c r="F105" s="32" t="s">
        <v>190</v>
      </c>
      <c r="G105" s="17"/>
      <c r="H105" s="17" t="s">
        <v>196</v>
      </c>
      <c r="I105" s="34">
        <v>4694439.0999999996</v>
      </c>
    </row>
    <row r="106" spans="1:9" s="1" customFormat="1" ht="15" customHeight="1">
      <c r="A106" s="4"/>
      <c r="B106" s="17">
        <v>100</v>
      </c>
      <c r="C106" s="28">
        <v>2000000636</v>
      </c>
      <c r="D106" s="19" t="s">
        <v>10</v>
      </c>
      <c r="E106" s="32" t="s">
        <v>191</v>
      </c>
      <c r="F106" s="32" t="s">
        <v>192</v>
      </c>
      <c r="G106" s="17"/>
      <c r="H106" s="17" t="s">
        <v>196</v>
      </c>
      <c r="I106" s="34">
        <v>5246</v>
      </c>
    </row>
    <row r="107" spans="1:9" s="1" customFormat="1" ht="15" customHeight="1">
      <c r="A107" s="4"/>
      <c r="B107" s="17">
        <v>101</v>
      </c>
      <c r="C107" s="28">
        <v>2000000648</v>
      </c>
      <c r="D107" s="19" t="s">
        <v>10</v>
      </c>
      <c r="E107" s="32" t="s">
        <v>193</v>
      </c>
      <c r="F107" s="32" t="s">
        <v>194</v>
      </c>
      <c r="G107" s="17"/>
      <c r="H107" s="17" t="s">
        <v>196</v>
      </c>
      <c r="I107" s="34">
        <v>3435</v>
      </c>
    </row>
    <row r="108" spans="1:9" s="1" customFormat="1" ht="15" customHeight="1">
      <c r="A108" s="4"/>
      <c r="B108" s="17"/>
      <c r="C108" s="24"/>
      <c r="D108" s="19"/>
      <c r="E108" s="32"/>
      <c r="F108" s="16" t="s">
        <v>195</v>
      </c>
      <c r="G108" s="6"/>
      <c r="H108" s="35">
        <f>SUM(H7:H107)</f>
        <v>49655226.920000002</v>
      </c>
      <c r="I108" s="13">
        <f>SUM(I7:I107)</f>
        <v>49655226.920000002</v>
      </c>
    </row>
  </sheetData>
  <autoFilter ref="C6:I108">
    <sortState ref="C2:I569">
      <sortCondition ref="C1:C569"/>
    </sortState>
  </autoFilter>
  <mergeCells count="3">
    <mergeCell ref="E2:F2"/>
    <mergeCell ref="E3:F3"/>
    <mergeCell ref="E4:F4"/>
  </mergeCells>
  <conditionalFormatting sqref="C2:C4">
    <cfRule type="duplicateValues" dxfId="3" priority="4"/>
  </conditionalFormatting>
  <conditionalFormatting sqref="C6:C61 C80:C108 C63:C78">
    <cfRule type="duplicateValues" dxfId="2" priority="3"/>
  </conditionalFormatting>
  <conditionalFormatting sqref="C79">
    <cfRule type="duplicateValues" dxfId="1" priority="2"/>
  </conditionalFormatting>
  <conditionalFormatting sqref="D109:E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6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D109:E1048576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2023-01-30T05:33:52Z</cp:lastPrinted>
  <dcterms:created xsi:type="dcterms:W3CDTF">2022-10-24T03:52:05Z</dcterms:created>
  <dcterms:modified xsi:type="dcterms:W3CDTF">2023-02-09T04:12:13Z</dcterms:modified>
  <dc:language>en-US</dc:language>
</cp:coreProperties>
</file>