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BC COA Mapping" sheetId="4" r:id="rId1"/>
  </sheets>
  <definedNames>
    <definedName name="_xlnm._FilterDatabase" localSheetId="0" hidden="1">'SBC COA Mapping'!$C$6:$J$128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8" i="4" l="1"/>
  <c r="I128" i="4"/>
</calcChain>
</file>

<file path=xl/sharedStrings.xml><?xml version="1.0" encoding="utf-8"?>
<sst xmlns="http://schemas.openxmlformats.org/spreadsheetml/2006/main" count="450" uniqueCount="286">
  <si>
    <t>A/c ID</t>
  </si>
  <si>
    <t>Type</t>
  </si>
  <si>
    <t>Head Office Accounts</t>
  </si>
  <si>
    <t>FOL. NO</t>
  </si>
  <si>
    <t>DR.</t>
  </si>
  <si>
    <t>CR.</t>
  </si>
  <si>
    <t>SADHARAN BIMA CORPORATION</t>
  </si>
  <si>
    <t>TRIAL BALANCE AS AT 31.12.2021</t>
  </si>
  <si>
    <t>SL 
NO</t>
  </si>
  <si>
    <t>E</t>
  </si>
  <si>
    <t>L</t>
  </si>
  <si>
    <t>I</t>
  </si>
  <si>
    <t>A</t>
  </si>
  <si>
    <t>Basic Salary (Officer)</t>
  </si>
  <si>
    <t>Basic Salary (Staff)</t>
  </si>
  <si>
    <t>Medical Allowance (Officer)</t>
  </si>
  <si>
    <t>Medical Allowance (Staff)</t>
  </si>
  <si>
    <t>House Rent Allowance</t>
  </si>
  <si>
    <t>House Rent Allowance (Officer)</t>
  </si>
  <si>
    <t>House Rent Allowance (Staff)</t>
  </si>
  <si>
    <t>Entertainment Allowance (Officer)</t>
  </si>
  <si>
    <t>Entertainment Allowance(Officer)</t>
  </si>
  <si>
    <t>Dearness Allowance (Officer)</t>
  </si>
  <si>
    <t>Dearness Allowance (Staff)</t>
  </si>
  <si>
    <t>Festival Allowance</t>
  </si>
  <si>
    <t>Festival Allowance (Officer)</t>
  </si>
  <si>
    <t>Festival Allowance (Staff)</t>
  </si>
  <si>
    <t>Incentive Bonus (Officer)</t>
  </si>
  <si>
    <t>Bonus Incentive (Officer)</t>
  </si>
  <si>
    <t>Incentive Bonus (Staff)</t>
  </si>
  <si>
    <t>Bonus Incentive (Staff)</t>
  </si>
  <si>
    <t>Employee Income Tax</t>
  </si>
  <si>
    <t>Income Tax (Officer)</t>
  </si>
  <si>
    <t>Employee Income Tax (Staff)</t>
  </si>
  <si>
    <t>Income Tax (Staff)</t>
  </si>
  <si>
    <t>Recreation Allowance (Officer)</t>
  </si>
  <si>
    <t>Recreation Leave (Staff)</t>
  </si>
  <si>
    <t>Recreation Allowance (Staff)</t>
  </si>
  <si>
    <t>Naba Barsha Vata (Officer)</t>
  </si>
  <si>
    <t>Nobaborsho Allowance (Officer)</t>
  </si>
  <si>
    <t>Naba Barsha Vata (Staff)</t>
  </si>
  <si>
    <t>Nobaborsho Allowance (Staff)</t>
  </si>
  <si>
    <t>Conveyance Allowance</t>
  </si>
  <si>
    <t>Education Allowance (Officer and Staff)</t>
  </si>
  <si>
    <t>Education Allowance</t>
  </si>
  <si>
    <t>Conveyance Expenses</t>
  </si>
  <si>
    <t>Telephone Charge(Office)</t>
  </si>
  <si>
    <t>Telephone Charge (Office)</t>
  </si>
  <si>
    <t>Telephone Charge (Res)</t>
  </si>
  <si>
    <t>Telephone Charge (Resi)</t>
  </si>
  <si>
    <t>Telephone Maintenance</t>
  </si>
  <si>
    <t>Telephone Repaire &amp; Maintenance</t>
  </si>
  <si>
    <t>Postage And Telegram Exp.</t>
  </si>
  <si>
    <t>Postage &amp; Telegram exp.</t>
  </si>
  <si>
    <t>Revenue Stamp Expense</t>
  </si>
  <si>
    <t>Revenue Stamp Exp</t>
  </si>
  <si>
    <t>Car Fuel Expenses(Gas)</t>
  </si>
  <si>
    <t>Car Fuel Expenses(Petrol/Lub.)</t>
  </si>
  <si>
    <t>Car Maintenance</t>
  </si>
  <si>
    <t>Car Repaire &amp; Maintenance</t>
  </si>
  <si>
    <t>Washing Allowance</t>
  </si>
  <si>
    <t>Washing Expenses</t>
  </si>
  <si>
    <t>Pension and Gratuity Fund(Obasar Bhata)</t>
  </si>
  <si>
    <t>Pension Fund for Empoyees (Staff)</t>
  </si>
  <si>
    <t>Staff Wages and Salary</t>
  </si>
  <si>
    <t>Casual Staff Wages</t>
  </si>
  <si>
    <t>Stationery Exp.</t>
  </si>
  <si>
    <t>Stationery Expenses</t>
  </si>
  <si>
    <t>Computer Maintenance</t>
  </si>
  <si>
    <t>Office Rent Expenses</t>
  </si>
  <si>
    <t>Office Rent</t>
  </si>
  <si>
    <t>Electric Bill / Charge</t>
  </si>
  <si>
    <t>Electricity Charge Paid</t>
  </si>
  <si>
    <t>Electric Maintenance</t>
  </si>
  <si>
    <t>Electrical Maintenance</t>
  </si>
  <si>
    <t>Excess/Short Collection</t>
  </si>
  <si>
    <t>Short/Excess Collection</t>
  </si>
  <si>
    <t>Service Charge</t>
  </si>
  <si>
    <t>Uniform And Liveries</t>
  </si>
  <si>
    <t>Uniform and Liveries</t>
  </si>
  <si>
    <t>Training Exp and Deligation fee</t>
  </si>
  <si>
    <t>Traning Exp.</t>
  </si>
  <si>
    <t>Repairs And Renewal (Other Than Building)</t>
  </si>
  <si>
    <t>Repairs &amp; Renewal(Furniture)</t>
  </si>
  <si>
    <t>Repairs &amp; Renewal(Typewritire)</t>
  </si>
  <si>
    <t>Lunch Subsidy</t>
  </si>
  <si>
    <t>Genarel Entertainment</t>
  </si>
  <si>
    <t>General Entertainment</t>
  </si>
  <si>
    <t>Contingency and Genarel Expenses</t>
  </si>
  <si>
    <t>Contingency &amp; General Exp</t>
  </si>
  <si>
    <t>Contingency &amp; General Exp. (Sweeper)</t>
  </si>
  <si>
    <t>Travelling Expenses</t>
  </si>
  <si>
    <t>Over Time Expenses</t>
  </si>
  <si>
    <t>Over Time</t>
  </si>
  <si>
    <t>Cash Handling O.T</t>
  </si>
  <si>
    <t>Cash Handiling (OT)</t>
  </si>
  <si>
    <t>Air Condition and Room Air Cooler Maintenance</t>
  </si>
  <si>
    <t>Air Cooler Maintenance</t>
  </si>
  <si>
    <t>Rest House Income</t>
  </si>
  <si>
    <t>Insurance Premium (Other Than Building)</t>
  </si>
  <si>
    <t>Car Insurance Premium</t>
  </si>
  <si>
    <t>Business Dev. Expense</t>
  </si>
  <si>
    <t>Business Dev. Expenses</t>
  </si>
  <si>
    <t>Papers And Preiodicals</t>
  </si>
  <si>
    <t>Papers &amp; Preiodicals</t>
  </si>
  <si>
    <t>Games and Sports</t>
  </si>
  <si>
    <t>Games &amp; Sports</t>
  </si>
  <si>
    <t>Rest House Expense</t>
  </si>
  <si>
    <t>Rest House Expenses</t>
  </si>
  <si>
    <t>Eid-E-Miladun Nabi</t>
  </si>
  <si>
    <t>Group Ins. Premium (Officer)</t>
  </si>
  <si>
    <t>Group Ins. Premium (Staff)</t>
  </si>
  <si>
    <t>Ins. Stamp Expenses Fire (Pub)</t>
  </si>
  <si>
    <t>Ins. Stamp Expenses Fire (Pvt)</t>
  </si>
  <si>
    <t>Ins. Stamp Expenses Fire (pvt)</t>
  </si>
  <si>
    <t>Ins. Stamp Expenses Engg. (Pub)</t>
  </si>
  <si>
    <t>Ins.Stamp Expenses Engg(Pub)</t>
  </si>
  <si>
    <t>Ins. Stamp Expenses Engg. (Pvt)</t>
  </si>
  <si>
    <t>Ins.Stamp Expenses Engg(Pvt)</t>
  </si>
  <si>
    <t>Ins. Stamp Expenses Motor (Pub)</t>
  </si>
  <si>
    <t>Ins.Stamp Expenses Motor(Pub)</t>
  </si>
  <si>
    <t>Ins. Stamp Expenses Motor (Pvt)</t>
  </si>
  <si>
    <t>Ins.Stamp Expenses Motor(Pvt)</t>
  </si>
  <si>
    <t>Ins. Stamp Expenses Misc. (Pub)</t>
  </si>
  <si>
    <t>Ins.Stamp Expenses Misc. (Pub)</t>
  </si>
  <si>
    <t>Ins. Stamp Expenses Misc. (Pvt)</t>
  </si>
  <si>
    <t>Ins.Stamp Expenses Misc. (Pvt)</t>
  </si>
  <si>
    <t>Ins. Stamp Expenses P.P.A. (Pvt)</t>
  </si>
  <si>
    <t>Ins.Stamp Expenses P.P.A (Pvt)</t>
  </si>
  <si>
    <t>Advance Office Rent</t>
  </si>
  <si>
    <t>Advance Office Rent Paid</t>
  </si>
  <si>
    <t>Advance Insurance Stamp</t>
  </si>
  <si>
    <t>Advance Postage Stamp</t>
  </si>
  <si>
    <t>Advance Revenue Stamp</t>
  </si>
  <si>
    <t>Motor Cycle Loan</t>
  </si>
  <si>
    <t>Advance Motor Cycle Loan</t>
  </si>
  <si>
    <t>Advance Petty Cash (Imprest)</t>
  </si>
  <si>
    <t>Advance Miscellaneous</t>
  </si>
  <si>
    <t>Premium Income Fire (Pub)</t>
  </si>
  <si>
    <t>Premium Income Fire(Pub)</t>
  </si>
  <si>
    <t>Premium Income Fire (Pvt)</t>
  </si>
  <si>
    <t>Premium Income Fire(Pvt)</t>
  </si>
  <si>
    <t>Premium Income Marine Cargo (Pub)</t>
  </si>
  <si>
    <t>Premium Income Marine Cargo(Pub)</t>
  </si>
  <si>
    <t>Premium Income Marine Cargo (Pvt)</t>
  </si>
  <si>
    <t>Premium Income Marine Cargo(Pvt)</t>
  </si>
  <si>
    <t>Premium Income Motor (Pub)</t>
  </si>
  <si>
    <t>Premium Income Motor (Pvt)</t>
  </si>
  <si>
    <t>Premium Income Engg. (Pub)</t>
  </si>
  <si>
    <t>Premium Income Engg (Pub)</t>
  </si>
  <si>
    <t>Premium Income Engg. (Pvt)</t>
  </si>
  <si>
    <t>Premium Income Engg (Pvt)</t>
  </si>
  <si>
    <t>Premium Income P.P.A (Pub)</t>
  </si>
  <si>
    <t>Premium Income P.P.A (Pvt)</t>
  </si>
  <si>
    <t>Premium Income (W.C) (Pub)</t>
  </si>
  <si>
    <t>Premium Income WC (Pub)</t>
  </si>
  <si>
    <t>Premium Income Misc (Pub)</t>
  </si>
  <si>
    <t>Premium Income Misc (Pvt)</t>
  </si>
  <si>
    <t>Bima Dibas</t>
  </si>
  <si>
    <t>Jatio Bima Dibosh</t>
  </si>
  <si>
    <t>Deposit Premium Motor (Pvt)</t>
  </si>
  <si>
    <t>Interest On Motor Cycle Loan</t>
  </si>
  <si>
    <t>Interest Earned</t>
  </si>
  <si>
    <t>TDS on Interest</t>
  </si>
  <si>
    <t>Income Tax on Bank Interest</t>
  </si>
  <si>
    <t>Claim Paid Fire (Pvt)</t>
  </si>
  <si>
    <t>Claim Paid Motor (Pub)</t>
  </si>
  <si>
    <t>Claim Paid Motor (Pvt)</t>
  </si>
  <si>
    <t>Claim Paid P.P.A (Pvt)</t>
  </si>
  <si>
    <t>Employees P.F. Loan Deduction</t>
  </si>
  <si>
    <t>P.F Loan</t>
  </si>
  <si>
    <t>P.P.A Bonus</t>
  </si>
  <si>
    <t>Benavolent Fund Provision</t>
  </si>
  <si>
    <t>Benavolant Fund</t>
  </si>
  <si>
    <t>Dhaka Zone Accounts</t>
  </si>
  <si>
    <t>Rajshahi Zonal Office</t>
  </si>
  <si>
    <t>Rajshahi Zone</t>
  </si>
  <si>
    <t>Bank Charge</t>
  </si>
  <si>
    <t>PUBALI BANK LTD-PRINCIPAL-313901016158</t>
  </si>
  <si>
    <t>Pubali Bank Ltd.CD-1615-8</t>
  </si>
  <si>
    <t>JANATA BANK LTD-NOTUN-4100210000830</t>
  </si>
  <si>
    <t>Janata Bank Ltd.CD-83</t>
  </si>
  <si>
    <t>Bank Balance STD</t>
  </si>
  <si>
    <t>Ins. Stamp Expenses BSB (Pvt)</t>
  </si>
  <si>
    <t>Ins.Stamp Expenses BSB (Pvt)</t>
  </si>
  <si>
    <t>Employees P.F. 10%</t>
  </si>
  <si>
    <t>P.F 10%</t>
  </si>
  <si>
    <t>Security on Hire</t>
  </si>
  <si>
    <t>Outsourcing (Security Guard)</t>
  </si>
  <si>
    <t>Cleaner Allowance</t>
  </si>
  <si>
    <t>Outsourcing (Cleaning)</t>
  </si>
  <si>
    <t>VAT Payable</t>
  </si>
  <si>
    <t>VAT (15%) (Govt VAT)</t>
  </si>
  <si>
    <t>Ins. Stamp Expenses WIBCI (Pvt)</t>
  </si>
  <si>
    <t>Ins. Stamp Exp. WIBCI (Pvt)</t>
  </si>
  <si>
    <t>Premium Income WIBCI (Pvt)</t>
  </si>
  <si>
    <t>Internet Expense</t>
  </si>
  <si>
    <t>Internet Expenses</t>
  </si>
  <si>
    <t>Toner or Cardige</t>
  </si>
  <si>
    <t>Computer Accessories (Toner)</t>
  </si>
  <si>
    <t>TDS on Car</t>
  </si>
  <si>
    <t>Tax on Car</t>
  </si>
  <si>
    <t>Premium Income BSB (Pvt)</t>
  </si>
  <si>
    <t>Mujib Barsha Expense</t>
  </si>
  <si>
    <t>Mujib Borsha</t>
  </si>
  <si>
    <t>Total</t>
  </si>
  <si>
    <t>H/O Code</t>
  </si>
  <si>
    <t>1</t>
  </si>
  <si>
    <t>2</t>
  </si>
  <si>
    <t>3</t>
  </si>
  <si>
    <t>4</t>
  </si>
  <si>
    <t>7</t>
  </si>
  <si>
    <t>8</t>
  </si>
  <si>
    <t>10</t>
  </si>
  <si>
    <t>5</t>
  </si>
  <si>
    <t>6</t>
  </si>
  <si>
    <t>12</t>
  </si>
  <si>
    <t>13</t>
  </si>
  <si>
    <t>15</t>
  </si>
  <si>
    <t>16</t>
  </si>
  <si>
    <t>51</t>
  </si>
  <si>
    <t>52</t>
  </si>
  <si>
    <t>18</t>
  </si>
  <si>
    <t>19</t>
  </si>
  <si>
    <t>55</t>
  </si>
  <si>
    <t>34</t>
  </si>
  <si>
    <t>35</t>
  </si>
  <si>
    <t>36</t>
  </si>
  <si>
    <t>37</t>
  </si>
  <si>
    <t>38</t>
  </si>
  <si>
    <t>39</t>
  </si>
  <si>
    <t>40</t>
  </si>
  <si>
    <t>20</t>
  </si>
  <si>
    <t>50</t>
  </si>
  <si>
    <t>25</t>
  </si>
  <si>
    <t>29</t>
  </si>
  <si>
    <t>65</t>
  </si>
  <si>
    <t>30</t>
  </si>
  <si>
    <t>31</t>
  </si>
  <si>
    <t>32</t>
  </si>
  <si>
    <t>198</t>
  </si>
  <si>
    <t>214</t>
  </si>
  <si>
    <t>33</t>
  </si>
  <si>
    <t>47</t>
  </si>
  <si>
    <t>44</t>
  </si>
  <si>
    <t>534</t>
  </si>
  <si>
    <t>45</t>
  </si>
  <si>
    <t>48</t>
  </si>
  <si>
    <t>54</t>
  </si>
  <si>
    <t>56</t>
  </si>
  <si>
    <t>57</t>
  </si>
  <si>
    <t>59</t>
  </si>
  <si>
    <t>63</t>
  </si>
  <si>
    <t>68</t>
  </si>
  <si>
    <t>70</t>
  </si>
  <si>
    <t>72</t>
  </si>
  <si>
    <t>73</t>
  </si>
  <si>
    <t>74</t>
  </si>
  <si>
    <t>98</t>
  </si>
  <si>
    <t>103</t>
  </si>
  <si>
    <t>101</t>
  </si>
  <si>
    <t>102</t>
  </si>
  <si>
    <t>327</t>
  </si>
  <si>
    <t>339</t>
  </si>
  <si>
    <t>340</t>
  </si>
  <si>
    <t>342</t>
  </si>
  <si>
    <t>336</t>
  </si>
  <si>
    <t>324</t>
  </si>
  <si>
    <t>206</t>
  </si>
  <si>
    <t>487</t>
  </si>
  <si>
    <t>349</t>
  </si>
  <si>
    <t>380</t>
  </si>
  <si>
    <t>53</t>
  </si>
  <si>
    <t>317</t>
  </si>
  <si>
    <t>69</t>
  </si>
  <si>
    <t>479</t>
  </si>
  <si>
    <t>543</t>
  </si>
  <si>
    <t>550</t>
  </si>
  <si>
    <t>494</t>
  </si>
  <si>
    <t>Recreation Leave (Officer)</t>
  </si>
  <si>
    <t xml:space="preserve"> MYMENSINGH ZONAL OFFICE, MYMENSINGH</t>
  </si>
  <si>
    <t>Chart of Accounts Name</t>
  </si>
  <si>
    <t>EXISTING ZONE ACCOUNTS</t>
  </si>
  <si>
    <t>Fuel Expense Gas</t>
  </si>
  <si>
    <t>Fuel Expense Lurricant</t>
  </si>
  <si>
    <t>Interest on Other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</si>
</sst>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Roboto"/>
    </font>
    <font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i/>
      <sz val="9"/>
      <color theme="1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Border="1"/>
    <xf numFmtId="0" fontId="3" fillId="0" borderId="2" xfId="0" applyFont="1" applyBorder="1"/>
    <xf numFmtId="0" fontId="4" fillId="0" borderId="3" xfId="0" applyFont="1" applyBorder="1"/>
    <xf numFmtId="0" fontId="0" fillId="0" borderId="0" xfId="0" applyFont="1" applyAlignment="1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4" fontId="7" fillId="0" borderId="0" xfId="0" applyNumberFormat="1" applyFont="1" applyAlignment="1">
      <alignment horizontal="center" vertical="center"/>
    </xf>
    <xf numFmtId="0" fontId="8" fillId="0" borderId="3" xfId="0" applyFont="1" applyBorder="1"/>
    <xf numFmtId="0" fontId="0" fillId="0" borderId="0" xfId="0" applyFont="1" applyAlignment="1"/>
    <xf numFmtId="4" fontId="7" fillId="0" borderId="0" xfId="0" applyNumberFormat="1" applyFont="1" applyAlignment="1">
      <alignment horizontal="center" vertical="center"/>
    </xf>
    <xf numFmtId="0" fontId="2" fillId="0" borderId="0" xfId="0" applyFont="1" applyBorder="1"/>
    <xf numFmtId="0" fontId="9" fillId="0" borderId="3" xfId="0" applyFont="1" applyBorder="1" applyAlignment="1">
      <alignment wrapText="1"/>
    </xf>
    <xf numFmtId="0" fontId="10" fillId="0" borderId="3" xfId="0" applyFont="1" applyBorder="1"/>
    <xf numFmtId="0" fontId="10" fillId="0" borderId="3" xfId="0" applyFont="1" applyBorder="1" applyAlignment="1"/>
    <xf numFmtId="0" fontId="11" fillId="0" borderId="3" xfId="0" applyFont="1" applyBorder="1"/>
    <xf numFmtId="0" fontId="12" fillId="0" borderId="0" xfId="0" applyFont="1" applyAlignment="1"/>
    <xf numFmtId="0" fontId="10" fillId="0" borderId="2" xfId="0" applyFont="1" applyBorder="1" applyAlignment="1"/>
    <xf numFmtId="0" fontId="9" fillId="0" borderId="3" xfId="0" applyFont="1" applyBorder="1"/>
    <xf numFmtId="0" fontId="11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0" fillId="0" borderId="0" xfId="0" applyFont="1" applyAlignment="1"/>
    <xf numFmtId="4" fontId="1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21167</xdr:rowOff>
    </xdr:from>
    <xdr:ext cx="971550" cy="7620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1167"/>
          <a:ext cx="971550" cy="762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28"/>
  <sheetViews>
    <sheetView showGridLines="0" tabSelected="1" zoomScale="136" zoomScaleNormal="136" workbookViewId="0">
      <selection activeCell="B6" sqref="B6"/>
    </sheetView>
  </sheetViews>
  <sheetFormatPr defaultColWidth="9.1796875" defaultRowHeight="12"/>
  <cols>
    <col min="1" max="1" width="2.453125" style="2" customWidth="1"/>
    <col min="2" max="2" width="3.81640625" style="2" customWidth="1"/>
    <col min="3" max="3" width="10.36328125" style="1" customWidth="1"/>
    <col min="4" max="4" width="3.6328125" style="5" customWidth="1"/>
    <col min="5" max="5" width="37.1796875" style="7" customWidth="1"/>
    <col min="6" max="6" width="34.7265625" style="1" customWidth="1"/>
    <col min="7" max="7" width="4.54296875" style="3" customWidth="1"/>
    <col min="8" max="8" width="4.54296875" style="11" customWidth="1"/>
    <col min="9" max="9" width="12.54296875" style="2" customWidth="1"/>
    <col min="10" max="10" width="13.08984375" style="2" customWidth="1"/>
    <col min="11" max="16384" width="9.1796875" style="2"/>
  </cols>
  <sheetData>
    <row r="1" spans="1:10">
      <c r="C1" s="6"/>
      <c r="D1" s="10"/>
      <c r="E1" s="10"/>
      <c r="F1" s="6"/>
      <c r="G1" s="11"/>
    </row>
    <row r="2" spans="1:10" s="9" customFormat="1" ht="15.75" customHeight="1">
      <c r="A2" s="16"/>
      <c r="B2" s="12"/>
      <c r="C2" s="13"/>
      <c r="D2" s="12"/>
      <c r="E2" s="28" t="s">
        <v>6</v>
      </c>
      <c r="F2" s="29"/>
      <c r="G2" s="12"/>
      <c r="H2" s="12"/>
      <c r="I2" s="13"/>
      <c r="J2" s="13"/>
    </row>
    <row r="3" spans="1:10" s="9" customFormat="1" ht="15.75" customHeight="1">
      <c r="A3" s="16"/>
      <c r="B3" s="12"/>
      <c r="C3" s="13"/>
      <c r="D3" s="12"/>
      <c r="E3" s="30" t="s">
        <v>280</v>
      </c>
      <c r="F3" s="29"/>
      <c r="G3" s="14"/>
      <c r="H3" s="17"/>
      <c r="I3" s="14"/>
      <c r="J3" s="14"/>
    </row>
    <row r="4" spans="1:10" s="9" customFormat="1" ht="15.75" customHeight="1">
      <c r="A4" s="16"/>
      <c r="B4" s="12"/>
      <c r="C4" s="13"/>
      <c r="D4" s="12"/>
      <c r="E4" s="31" t="s">
        <v>7</v>
      </c>
      <c r="F4" s="29"/>
      <c r="G4" s="12"/>
      <c r="H4" s="12"/>
      <c r="I4" s="13"/>
      <c r="J4" s="13"/>
    </row>
    <row r="5" spans="1:10">
      <c r="C5" s="6"/>
      <c r="D5" s="10"/>
      <c r="E5" s="10"/>
      <c r="F5" s="6"/>
      <c r="G5" s="11"/>
    </row>
    <row r="6" spans="1:10" ht="29" customHeight="1">
      <c r="B6" s="19" t="s">
        <v>8</v>
      </c>
      <c r="C6" s="27" t="s">
        <v>0</v>
      </c>
      <c r="D6" s="19" t="s">
        <v>1</v>
      </c>
      <c r="E6" s="27" t="s">
        <v>281</v>
      </c>
      <c r="F6" s="27" t="s">
        <v>282</v>
      </c>
      <c r="G6" s="19" t="s">
        <v>206</v>
      </c>
      <c r="H6" s="19" t="s">
        <v>3</v>
      </c>
      <c r="I6" s="19" t="s">
        <v>4</v>
      </c>
      <c r="J6" s="19" t="s">
        <v>5</v>
      </c>
    </row>
    <row r="7" spans="1:10" ht="15" customHeight="1">
      <c r="B7" s="20">
        <v>1</v>
      </c>
      <c r="C7" s="20">
        <v>4000000023</v>
      </c>
      <c r="D7" s="20" t="s">
        <v>9</v>
      </c>
      <c r="E7" s="20" t="s">
        <v>13</v>
      </c>
      <c r="F7" s="20" t="s">
        <v>13</v>
      </c>
      <c r="G7" s="20" t="s">
        <v>207</v>
      </c>
      <c r="H7" s="20">
        <v>1</v>
      </c>
      <c r="I7" s="20">
        <v>7266554</v>
      </c>
      <c r="J7" s="21"/>
    </row>
    <row r="8" spans="1:10" s="1" customFormat="1" ht="15" customHeight="1">
      <c r="A8" s="6"/>
      <c r="B8" s="20">
        <v>2</v>
      </c>
      <c r="C8" s="20">
        <v>4000000062</v>
      </c>
      <c r="D8" s="20" t="s">
        <v>9</v>
      </c>
      <c r="E8" s="20" t="s">
        <v>14</v>
      </c>
      <c r="F8" s="20" t="s">
        <v>14</v>
      </c>
      <c r="G8" s="20" t="s">
        <v>208</v>
      </c>
      <c r="H8" s="20">
        <v>2</v>
      </c>
      <c r="I8" s="20">
        <v>1590278</v>
      </c>
      <c r="J8" s="20"/>
    </row>
    <row r="9" spans="1:10" s="1" customFormat="1" ht="15" customHeight="1">
      <c r="A9" s="6"/>
      <c r="B9" s="20">
        <v>3</v>
      </c>
      <c r="C9" s="20">
        <v>4000000082</v>
      </c>
      <c r="D9" s="20" t="s">
        <v>9</v>
      </c>
      <c r="E9" s="20" t="s">
        <v>15</v>
      </c>
      <c r="F9" s="20" t="s">
        <v>15</v>
      </c>
      <c r="G9" s="20" t="s">
        <v>209</v>
      </c>
      <c r="H9" s="20">
        <v>3</v>
      </c>
      <c r="I9" s="20">
        <v>358500</v>
      </c>
      <c r="J9" s="20"/>
    </row>
    <row r="10" spans="1:10" s="1" customFormat="1" ht="15" customHeight="1">
      <c r="A10" s="6"/>
      <c r="B10" s="20">
        <v>4</v>
      </c>
      <c r="C10" s="20">
        <v>4000000083</v>
      </c>
      <c r="D10" s="20" t="s">
        <v>9</v>
      </c>
      <c r="E10" s="20" t="s">
        <v>16</v>
      </c>
      <c r="F10" s="20" t="s">
        <v>16</v>
      </c>
      <c r="G10" s="20" t="s">
        <v>210</v>
      </c>
      <c r="H10" s="20">
        <v>4</v>
      </c>
      <c r="I10" s="20">
        <v>168000</v>
      </c>
      <c r="J10" s="20"/>
    </row>
    <row r="11" spans="1:10" s="1" customFormat="1" ht="15" customHeight="1">
      <c r="A11" s="6"/>
      <c r="B11" s="20">
        <v>5</v>
      </c>
      <c r="C11" s="20">
        <v>4000000101</v>
      </c>
      <c r="D11" s="20" t="s">
        <v>9</v>
      </c>
      <c r="E11" s="20" t="s">
        <v>17</v>
      </c>
      <c r="F11" s="20" t="s">
        <v>18</v>
      </c>
      <c r="G11" s="20" t="s">
        <v>211</v>
      </c>
      <c r="H11" s="20">
        <v>5</v>
      </c>
      <c r="I11" s="20">
        <v>2973167</v>
      </c>
      <c r="J11" s="20"/>
    </row>
    <row r="12" spans="1:10" s="1" customFormat="1" ht="15" customHeight="1">
      <c r="A12" s="6"/>
      <c r="B12" s="20">
        <v>6</v>
      </c>
      <c r="C12" s="20">
        <v>4000000103</v>
      </c>
      <c r="D12" s="20" t="s">
        <v>9</v>
      </c>
      <c r="E12" s="20" t="s">
        <v>19</v>
      </c>
      <c r="F12" s="20" t="s">
        <v>19</v>
      </c>
      <c r="G12" s="20" t="s">
        <v>212</v>
      </c>
      <c r="H12" s="20">
        <v>6</v>
      </c>
      <c r="I12" s="20">
        <v>709919</v>
      </c>
      <c r="J12" s="20"/>
    </row>
    <row r="13" spans="1:10" s="1" customFormat="1" ht="15" customHeight="1">
      <c r="A13" s="6"/>
      <c r="B13" s="20">
        <v>7</v>
      </c>
      <c r="C13" s="20">
        <v>4000000268</v>
      </c>
      <c r="D13" s="20" t="s">
        <v>9</v>
      </c>
      <c r="E13" s="20" t="s">
        <v>20</v>
      </c>
      <c r="F13" s="20" t="s">
        <v>21</v>
      </c>
      <c r="G13" s="20" t="s">
        <v>213</v>
      </c>
      <c r="H13" s="20">
        <v>7</v>
      </c>
      <c r="I13" s="20">
        <v>7200</v>
      </c>
      <c r="J13" s="20"/>
    </row>
    <row r="14" spans="1:10" s="1" customFormat="1" ht="15" customHeight="1">
      <c r="A14" s="6"/>
      <c r="B14" s="20">
        <v>8</v>
      </c>
      <c r="C14" s="20">
        <v>4000000092</v>
      </c>
      <c r="D14" s="20" t="s">
        <v>9</v>
      </c>
      <c r="E14" s="20" t="s">
        <v>22</v>
      </c>
      <c r="F14" s="20" t="s">
        <v>22</v>
      </c>
      <c r="G14" s="20" t="s">
        <v>214</v>
      </c>
      <c r="H14" s="20">
        <v>9</v>
      </c>
      <c r="I14" s="20"/>
      <c r="J14" s="20"/>
    </row>
    <row r="15" spans="1:10" s="1" customFormat="1" ht="15" customHeight="1">
      <c r="A15" s="6"/>
      <c r="B15" s="20">
        <v>9</v>
      </c>
      <c r="C15" s="20">
        <v>4000000093</v>
      </c>
      <c r="D15" s="20" t="s">
        <v>9</v>
      </c>
      <c r="E15" s="20" t="s">
        <v>23</v>
      </c>
      <c r="F15" s="20" t="s">
        <v>23</v>
      </c>
      <c r="G15" s="20" t="s">
        <v>215</v>
      </c>
      <c r="H15" s="20">
        <v>10</v>
      </c>
      <c r="I15" s="20"/>
      <c r="J15" s="20"/>
    </row>
    <row r="16" spans="1:10" s="1" customFormat="1" ht="15" customHeight="1">
      <c r="A16" s="6"/>
      <c r="B16" s="20">
        <v>10</v>
      </c>
      <c r="C16" s="20">
        <v>4000000131</v>
      </c>
      <c r="D16" s="20" t="s">
        <v>9</v>
      </c>
      <c r="E16" s="20" t="s">
        <v>24</v>
      </c>
      <c r="F16" s="20" t="s">
        <v>25</v>
      </c>
      <c r="G16" s="20" t="s">
        <v>216</v>
      </c>
      <c r="H16" s="20">
        <v>11</v>
      </c>
      <c r="I16" s="20">
        <v>1225490</v>
      </c>
      <c r="J16" s="20"/>
    </row>
    <row r="17" spans="1:10" s="1" customFormat="1" ht="15" customHeight="1">
      <c r="A17" s="6"/>
      <c r="B17" s="20">
        <v>11</v>
      </c>
      <c r="C17" s="20">
        <v>4000000133</v>
      </c>
      <c r="D17" s="20" t="s">
        <v>9</v>
      </c>
      <c r="E17" s="20" t="s">
        <v>26</v>
      </c>
      <c r="F17" s="20" t="s">
        <v>26</v>
      </c>
      <c r="G17" s="20" t="s">
        <v>217</v>
      </c>
      <c r="H17" s="20">
        <v>12</v>
      </c>
      <c r="I17" s="20">
        <v>245880</v>
      </c>
      <c r="J17" s="20"/>
    </row>
    <row r="18" spans="1:10" s="1" customFormat="1" ht="15" customHeight="1">
      <c r="A18" s="6"/>
      <c r="B18" s="20">
        <v>12</v>
      </c>
      <c r="C18" s="21">
        <v>4000001066</v>
      </c>
      <c r="D18" s="20" t="s">
        <v>9</v>
      </c>
      <c r="E18" s="20" t="s">
        <v>27</v>
      </c>
      <c r="F18" s="20" t="s">
        <v>28</v>
      </c>
      <c r="G18" s="20"/>
      <c r="H18" s="20">
        <v>13</v>
      </c>
      <c r="I18" s="20">
        <v>1363025</v>
      </c>
      <c r="J18" s="20"/>
    </row>
    <row r="19" spans="1:10" s="1" customFormat="1" ht="15" customHeight="1">
      <c r="A19" s="6"/>
      <c r="B19" s="20">
        <v>13</v>
      </c>
      <c r="C19" s="21">
        <v>4000001067</v>
      </c>
      <c r="D19" s="20" t="s">
        <v>9</v>
      </c>
      <c r="E19" s="20" t="s">
        <v>29</v>
      </c>
      <c r="F19" s="20" t="s">
        <v>30</v>
      </c>
      <c r="G19" s="20"/>
      <c r="H19" s="20">
        <v>14</v>
      </c>
      <c r="I19" s="20">
        <v>207050</v>
      </c>
      <c r="J19" s="20"/>
    </row>
    <row r="20" spans="1:10" s="1" customFormat="1" ht="15" customHeight="1">
      <c r="A20" s="6"/>
      <c r="B20" s="20">
        <v>14</v>
      </c>
      <c r="C20" s="20">
        <v>4000000141</v>
      </c>
      <c r="D20" s="20" t="s">
        <v>9</v>
      </c>
      <c r="E20" s="20" t="s">
        <v>31</v>
      </c>
      <c r="F20" s="20" t="s">
        <v>32</v>
      </c>
      <c r="G20" s="20" t="s">
        <v>218</v>
      </c>
      <c r="H20" s="20">
        <v>15</v>
      </c>
      <c r="I20" s="20">
        <v>66852</v>
      </c>
      <c r="J20" s="20"/>
    </row>
    <row r="21" spans="1:10" s="1" customFormat="1" ht="15" customHeight="1">
      <c r="A21" s="6"/>
      <c r="B21" s="20">
        <v>15</v>
      </c>
      <c r="C21" s="20">
        <v>4000000143</v>
      </c>
      <c r="D21" s="20" t="s">
        <v>9</v>
      </c>
      <c r="E21" s="20" t="s">
        <v>33</v>
      </c>
      <c r="F21" s="20" t="s">
        <v>34</v>
      </c>
      <c r="G21" s="20" t="s">
        <v>219</v>
      </c>
      <c r="H21" s="20">
        <v>16</v>
      </c>
      <c r="I21" s="20">
        <v>8900</v>
      </c>
      <c r="J21" s="20"/>
    </row>
    <row r="22" spans="1:10" s="1" customFormat="1" ht="15" customHeight="1">
      <c r="A22" s="6"/>
      <c r="B22" s="20">
        <v>16</v>
      </c>
      <c r="C22" s="20">
        <v>4000000232</v>
      </c>
      <c r="D22" s="20" t="s">
        <v>9</v>
      </c>
      <c r="E22" s="20" t="s">
        <v>279</v>
      </c>
      <c r="F22" s="20" t="s">
        <v>35</v>
      </c>
      <c r="G22" s="20" t="s">
        <v>220</v>
      </c>
      <c r="H22" s="20">
        <v>17</v>
      </c>
      <c r="I22" s="20"/>
      <c r="J22" s="20"/>
    </row>
    <row r="23" spans="1:10" s="1" customFormat="1" ht="15" customHeight="1">
      <c r="A23" s="6"/>
      <c r="B23" s="20">
        <v>17</v>
      </c>
      <c r="C23" s="20">
        <v>4000000233</v>
      </c>
      <c r="D23" s="20" t="s">
        <v>9</v>
      </c>
      <c r="E23" s="20" t="s">
        <v>36</v>
      </c>
      <c r="F23" s="20" t="s">
        <v>37</v>
      </c>
      <c r="G23" s="20" t="s">
        <v>221</v>
      </c>
      <c r="H23" s="20">
        <v>18</v>
      </c>
      <c r="I23" s="20">
        <v>23610</v>
      </c>
      <c r="J23" s="20"/>
    </row>
    <row r="24" spans="1:10" s="1" customFormat="1" ht="15" customHeight="1">
      <c r="A24" s="6"/>
      <c r="B24" s="20">
        <v>18</v>
      </c>
      <c r="C24" s="21">
        <v>4000000122</v>
      </c>
      <c r="D24" s="20" t="s">
        <v>9</v>
      </c>
      <c r="E24" s="20" t="s">
        <v>38</v>
      </c>
      <c r="F24" s="20" t="s">
        <v>39</v>
      </c>
      <c r="G24" s="20"/>
      <c r="H24" s="20">
        <v>19</v>
      </c>
      <c r="I24" s="20">
        <v>125036</v>
      </c>
      <c r="J24" s="20"/>
    </row>
    <row r="25" spans="1:10" s="1" customFormat="1" ht="15" customHeight="1">
      <c r="A25" s="6"/>
      <c r="B25" s="20">
        <v>19</v>
      </c>
      <c r="C25" s="21">
        <v>4000000123</v>
      </c>
      <c r="D25" s="20" t="s">
        <v>9</v>
      </c>
      <c r="E25" s="20" t="s">
        <v>40</v>
      </c>
      <c r="F25" s="20" t="s">
        <v>41</v>
      </c>
      <c r="G25" s="20"/>
      <c r="H25" s="20">
        <v>19</v>
      </c>
      <c r="I25" s="20">
        <v>24408</v>
      </c>
      <c r="J25" s="20"/>
    </row>
    <row r="26" spans="1:10" s="1" customFormat="1" ht="15" customHeight="1">
      <c r="A26" s="6"/>
      <c r="B26" s="20">
        <v>20</v>
      </c>
      <c r="C26" s="20">
        <v>4000000161</v>
      </c>
      <c r="D26" s="20" t="s">
        <v>9</v>
      </c>
      <c r="E26" s="20" t="s">
        <v>42</v>
      </c>
      <c r="F26" s="20" t="s">
        <v>42</v>
      </c>
      <c r="G26" s="20" t="s">
        <v>222</v>
      </c>
      <c r="H26" s="20">
        <v>20</v>
      </c>
      <c r="I26" s="20">
        <v>14400</v>
      </c>
      <c r="J26" s="20"/>
    </row>
    <row r="27" spans="1:10" s="1" customFormat="1" ht="15" customHeight="1">
      <c r="A27" s="6"/>
      <c r="B27" s="20">
        <v>21</v>
      </c>
      <c r="C27" s="20">
        <v>4000000291</v>
      </c>
      <c r="D27" s="20" t="s">
        <v>9</v>
      </c>
      <c r="E27" s="20" t="s">
        <v>43</v>
      </c>
      <c r="F27" s="20" t="s">
        <v>44</v>
      </c>
      <c r="G27" s="20" t="s">
        <v>223</v>
      </c>
      <c r="H27" s="20">
        <v>21</v>
      </c>
      <c r="I27" s="20">
        <v>118500</v>
      </c>
      <c r="J27" s="20"/>
    </row>
    <row r="28" spans="1:10" s="1" customFormat="1" ht="15" customHeight="1">
      <c r="A28" s="6"/>
      <c r="B28" s="20">
        <v>22</v>
      </c>
      <c r="C28" s="20">
        <v>4000000721</v>
      </c>
      <c r="D28" s="20" t="s">
        <v>9</v>
      </c>
      <c r="E28" s="20" t="s">
        <v>45</v>
      </c>
      <c r="F28" s="20" t="s">
        <v>45</v>
      </c>
      <c r="G28" s="20" t="s">
        <v>224</v>
      </c>
      <c r="H28" s="20">
        <v>22</v>
      </c>
      <c r="I28" s="20">
        <v>50190</v>
      </c>
      <c r="J28" s="20"/>
    </row>
    <row r="29" spans="1:10" s="1" customFormat="1" ht="15" customHeight="1">
      <c r="A29" s="6"/>
      <c r="B29" s="20">
        <v>23</v>
      </c>
      <c r="C29" s="20">
        <v>4000000416</v>
      </c>
      <c r="D29" s="20" t="s">
        <v>9</v>
      </c>
      <c r="E29" s="20" t="s">
        <v>46</v>
      </c>
      <c r="F29" s="20" t="s">
        <v>47</v>
      </c>
      <c r="G29" s="20" t="s">
        <v>225</v>
      </c>
      <c r="H29" s="20">
        <v>23</v>
      </c>
      <c r="I29" s="20">
        <v>16987</v>
      </c>
      <c r="J29" s="20"/>
    </row>
    <row r="30" spans="1:10" s="1" customFormat="1" ht="15" customHeight="1">
      <c r="A30" s="6"/>
      <c r="B30" s="20">
        <v>24</v>
      </c>
      <c r="C30" s="20">
        <v>4000000417</v>
      </c>
      <c r="D30" s="20" t="s">
        <v>9</v>
      </c>
      <c r="E30" s="20" t="s">
        <v>48</v>
      </c>
      <c r="F30" s="20" t="s">
        <v>49</v>
      </c>
      <c r="G30" s="20" t="s">
        <v>226</v>
      </c>
      <c r="H30" s="20">
        <v>24</v>
      </c>
      <c r="I30" s="20">
        <v>14400</v>
      </c>
      <c r="J30" s="20"/>
    </row>
    <row r="31" spans="1:10" s="1" customFormat="1" ht="15" customHeight="1">
      <c r="A31" s="6"/>
      <c r="B31" s="20">
        <v>25</v>
      </c>
      <c r="C31" s="20">
        <v>4000000583</v>
      </c>
      <c r="D31" s="20" t="s">
        <v>9</v>
      </c>
      <c r="E31" s="20" t="s">
        <v>50</v>
      </c>
      <c r="F31" s="20" t="s">
        <v>51</v>
      </c>
      <c r="G31" s="20" t="s">
        <v>227</v>
      </c>
      <c r="H31" s="20">
        <v>25</v>
      </c>
      <c r="I31" s="20">
        <v>9290</v>
      </c>
      <c r="J31" s="20"/>
    </row>
    <row r="32" spans="1:10" s="1" customFormat="1" ht="15" customHeight="1">
      <c r="A32" s="6"/>
      <c r="B32" s="20">
        <v>26</v>
      </c>
      <c r="C32" s="20">
        <v>4000000441</v>
      </c>
      <c r="D32" s="20" t="s">
        <v>9</v>
      </c>
      <c r="E32" s="20" t="s">
        <v>52</v>
      </c>
      <c r="F32" s="20" t="s">
        <v>53</v>
      </c>
      <c r="G32" s="20" t="s">
        <v>228</v>
      </c>
      <c r="H32" s="20">
        <v>26</v>
      </c>
      <c r="I32" s="20">
        <v>30113</v>
      </c>
      <c r="J32" s="20"/>
    </row>
    <row r="33" spans="1:10" s="1" customFormat="1" ht="15" customHeight="1">
      <c r="A33" s="6"/>
      <c r="B33" s="20">
        <v>27</v>
      </c>
      <c r="C33" s="20">
        <v>4000000531</v>
      </c>
      <c r="D33" s="20" t="s">
        <v>9</v>
      </c>
      <c r="E33" s="20" t="s">
        <v>54</v>
      </c>
      <c r="F33" s="20" t="s">
        <v>55</v>
      </c>
      <c r="G33" s="20" t="s">
        <v>229</v>
      </c>
      <c r="H33" s="20">
        <v>27</v>
      </c>
      <c r="I33" s="20">
        <v>5220</v>
      </c>
      <c r="J33" s="20"/>
    </row>
    <row r="34" spans="1:10" s="1" customFormat="1" ht="15" customHeight="1">
      <c r="A34" s="6"/>
      <c r="B34" s="20">
        <v>28</v>
      </c>
      <c r="C34" s="20">
        <v>4000000552</v>
      </c>
      <c r="D34" s="20" t="s">
        <v>9</v>
      </c>
      <c r="E34" s="20" t="s">
        <v>283</v>
      </c>
      <c r="F34" s="20" t="s">
        <v>56</v>
      </c>
      <c r="G34" s="20" t="s">
        <v>230</v>
      </c>
      <c r="H34" s="20">
        <v>28</v>
      </c>
      <c r="I34" s="20">
        <v>58256</v>
      </c>
      <c r="J34" s="20"/>
    </row>
    <row r="35" spans="1:10" s="1" customFormat="1" ht="15" customHeight="1">
      <c r="A35" s="6"/>
      <c r="B35" s="20">
        <v>29</v>
      </c>
      <c r="C35" s="20">
        <v>4000000553</v>
      </c>
      <c r="D35" s="20" t="s">
        <v>9</v>
      </c>
      <c r="E35" s="20" t="s">
        <v>284</v>
      </c>
      <c r="F35" s="20" t="s">
        <v>57</v>
      </c>
      <c r="G35" s="20" t="s">
        <v>230</v>
      </c>
      <c r="H35" s="20">
        <v>28</v>
      </c>
      <c r="I35" s="20">
        <v>37800</v>
      </c>
      <c r="J35" s="20"/>
    </row>
    <row r="36" spans="1:10" ht="15.75" customHeight="1">
      <c r="B36" s="20">
        <v>30</v>
      </c>
      <c r="C36" s="20">
        <v>4000000571</v>
      </c>
      <c r="D36" s="20" t="s">
        <v>9</v>
      </c>
      <c r="E36" s="20" t="s">
        <v>58</v>
      </c>
      <c r="F36" s="20" t="s">
        <v>59</v>
      </c>
      <c r="G36" s="20" t="s">
        <v>231</v>
      </c>
      <c r="H36" s="20">
        <v>29</v>
      </c>
      <c r="I36" s="20">
        <v>52477</v>
      </c>
      <c r="J36" s="20"/>
    </row>
    <row r="37" spans="1:10" ht="14.25" customHeight="1">
      <c r="B37" s="20">
        <v>31</v>
      </c>
      <c r="C37" s="20">
        <v>4000000162</v>
      </c>
      <c r="D37" s="20" t="s">
        <v>9</v>
      </c>
      <c r="E37" s="20" t="s">
        <v>60</v>
      </c>
      <c r="F37" s="20" t="s">
        <v>60</v>
      </c>
      <c r="G37" s="20" t="s">
        <v>232</v>
      </c>
      <c r="H37" s="20">
        <v>33</v>
      </c>
      <c r="I37" s="20">
        <v>3914</v>
      </c>
      <c r="J37" s="20"/>
    </row>
    <row r="38" spans="1:10" ht="14.25" customHeight="1">
      <c r="B38" s="20">
        <v>32</v>
      </c>
      <c r="C38" s="20">
        <v>4000000694</v>
      </c>
      <c r="D38" s="20" t="s">
        <v>9</v>
      </c>
      <c r="E38" s="20" t="s">
        <v>61</v>
      </c>
      <c r="F38" s="20" t="s">
        <v>61</v>
      </c>
      <c r="G38" s="20" t="s">
        <v>233</v>
      </c>
      <c r="H38" s="20">
        <v>34</v>
      </c>
      <c r="I38" s="20">
        <v>4960</v>
      </c>
      <c r="J38" s="20"/>
    </row>
    <row r="39" spans="1:10" ht="15.75" customHeight="1">
      <c r="B39" s="20">
        <v>33</v>
      </c>
      <c r="C39" s="21">
        <v>4000000934</v>
      </c>
      <c r="D39" s="20" t="s">
        <v>10</v>
      </c>
      <c r="E39" s="20" t="s">
        <v>62</v>
      </c>
      <c r="F39" s="20" t="s">
        <v>63</v>
      </c>
      <c r="G39" s="20"/>
      <c r="H39" s="20">
        <v>46</v>
      </c>
      <c r="I39" s="20"/>
      <c r="J39" s="20"/>
    </row>
    <row r="40" spans="1:10" ht="17.25" customHeight="1">
      <c r="B40" s="20">
        <v>34</v>
      </c>
      <c r="C40" s="20">
        <v>4000000343</v>
      </c>
      <c r="D40" s="20" t="s">
        <v>9</v>
      </c>
      <c r="E40" s="20" t="s">
        <v>64</v>
      </c>
      <c r="F40" s="20" t="s">
        <v>65</v>
      </c>
      <c r="G40" s="20" t="s">
        <v>234</v>
      </c>
      <c r="H40" s="20">
        <v>49</v>
      </c>
      <c r="I40" s="20"/>
      <c r="J40" s="20"/>
    </row>
    <row r="41" spans="1:10" ht="16.5" customHeight="1">
      <c r="B41" s="20">
        <v>35</v>
      </c>
      <c r="C41" s="20">
        <v>4000000384</v>
      </c>
      <c r="D41" s="20" t="s">
        <v>9</v>
      </c>
      <c r="E41" s="20" t="s">
        <v>66</v>
      </c>
      <c r="F41" s="20" t="s">
        <v>67</v>
      </c>
      <c r="G41" s="20" t="s">
        <v>235</v>
      </c>
      <c r="H41" s="20">
        <v>50</v>
      </c>
      <c r="I41" s="20">
        <v>63269</v>
      </c>
      <c r="J41" s="20"/>
    </row>
    <row r="42" spans="1:10" ht="17.25" customHeight="1">
      <c r="B42" s="20">
        <v>36</v>
      </c>
      <c r="C42" s="20">
        <v>4000000601</v>
      </c>
      <c r="D42" s="20" t="s">
        <v>9</v>
      </c>
      <c r="E42" s="20" t="s">
        <v>68</v>
      </c>
      <c r="F42" s="20" t="s">
        <v>68</v>
      </c>
      <c r="G42" s="20" t="s">
        <v>236</v>
      </c>
      <c r="H42" s="20">
        <v>51</v>
      </c>
      <c r="I42" s="20">
        <v>18939</v>
      </c>
      <c r="J42" s="20"/>
    </row>
    <row r="43" spans="1:10" ht="17.25" customHeight="1">
      <c r="B43" s="20">
        <v>37</v>
      </c>
      <c r="C43" s="20">
        <v>4000000386</v>
      </c>
      <c r="D43" s="20" t="s">
        <v>9</v>
      </c>
      <c r="E43" s="20" t="s">
        <v>69</v>
      </c>
      <c r="F43" s="20" t="s">
        <v>70</v>
      </c>
      <c r="G43" s="20" t="s">
        <v>237</v>
      </c>
      <c r="H43" s="20">
        <v>52</v>
      </c>
      <c r="I43" s="20">
        <v>1295400</v>
      </c>
      <c r="J43" s="20"/>
    </row>
    <row r="44" spans="1:10" s="1" customFormat="1" ht="15" customHeight="1">
      <c r="A44" s="6"/>
      <c r="B44" s="20">
        <v>38</v>
      </c>
      <c r="C44" s="20">
        <v>4000000387</v>
      </c>
      <c r="D44" s="20" t="s">
        <v>9</v>
      </c>
      <c r="E44" s="20" t="s">
        <v>71</v>
      </c>
      <c r="F44" s="20" t="s">
        <v>72</v>
      </c>
      <c r="G44" s="20" t="s">
        <v>238</v>
      </c>
      <c r="H44" s="20">
        <v>53</v>
      </c>
      <c r="I44" s="20">
        <v>76839</v>
      </c>
      <c r="J44" s="20"/>
    </row>
    <row r="45" spans="1:10" s="1" customFormat="1" ht="15" customHeight="1">
      <c r="A45" s="6"/>
      <c r="B45" s="20">
        <v>39</v>
      </c>
      <c r="C45" s="20">
        <v>4000000591</v>
      </c>
      <c r="D45" s="20" t="s">
        <v>9</v>
      </c>
      <c r="E45" s="20" t="s">
        <v>73</v>
      </c>
      <c r="F45" s="20" t="s">
        <v>74</v>
      </c>
      <c r="G45" s="20" t="s">
        <v>239</v>
      </c>
      <c r="H45" s="20">
        <v>57</v>
      </c>
      <c r="I45" s="20">
        <v>19833</v>
      </c>
      <c r="J45" s="20"/>
    </row>
    <row r="46" spans="1:10" s="1" customFormat="1" ht="15" customHeight="1">
      <c r="A46" s="6"/>
      <c r="B46" s="20">
        <v>40</v>
      </c>
      <c r="C46" s="20">
        <v>2000000531</v>
      </c>
      <c r="D46" s="20" t="s">
        <v>10</v>
      </c>
      <c r="E46" s="20" t="s">
        <v>75</v>
      </c>
      <c r="F46" s="20" t="s">
        <v>76</v>
      </c>
      <c r="G46" s="20" t="s">
        <v>240</v>
      </c>
      <c r="H46" s="20">
        <v>58</v>
      </c>
      <c r="I46" s="20"/>
      <c r="J46" s="20"/>
    </row>
    <row r="47" spans="1:10" s="1" customFormat="1" ht="15" customHeight="1">
      <c r="A47" s="6"/>
      <c r="B47" s="20">
        <v>41</v>
      </c>
      <c r="C47" s="20">
        <v>2000000571</v>
      </c>
      <c r="D47" s="20" t="s">
        <v>10</v>
      </c>
      <c r="E47" s="20" t="s">
        <v>77</v>
      </c>
      <c r="F47" s="20" t="s">
        <v>77</v>
      </c>
      <c r="G47" s="20" t="s">
        <v>241</v>
      </c>
      <c r="H47" s="20">
        <v>59</v>
      </c>
      <c r="I47" s="20"/>
      <c r="J47" s="20"/>
    </row>
    <row r="48" spans="1:10" s="1" customFormat="1" ht="15" customHeight="1">
      <c r="A48" s="6"/>
      <c r="B48" s="20">
        <v>42</v>
      </c>
      <c r="C48" s="20">
        <v>4000000389</v>
      </c>
      <c r="D48" s="20" t="s">
        <v>9</v>
      </c>
      <c r="E48" s="20" t="s">
        <v>78</v>
      </c>
      <c r="F48" s="20" t="s">
        <v>79</v>
      </c>
      <c r="G48" s="20" t="s">
        <v>242</v>
      </c>
      <c r="H48" s="20">
        <v>60</v>
      </c>
      <c r="I48" s="20"/>
      <c r="J48" s="20"/>
    </row>
    <row r="49" spans="1:10" s="1" customFormat="1" ht="15" customHeight="1">
      <c r="A49" s="6"/>
      <c r="B49" s="20">
        <v>43</v>
      </c>
      <c r="C49" s="20">
        <v>4000000692</v>
      </c>
      <c r="D49" s="20" t="s">
        <v>9</v>
      </c>
      <c r="E49" s="20" t="s">
        <v>80</v>
      </c>
      <c r="F49" s="20" t="s">
        <v>81</v>
      </c>
      <c r="G49" s="20" t="s">
        <v>243</v>
      </c>
      <c r="H49" s="20">
        <v>61</v>
      </c>
      <c r="I49" s="20">
        <v>24542</v>
      </c>
      <c r="J49" s="20"/>
    </row>
    <row r="50" spans="1:10" s="1" customFormat="1" ht="15" customHeight="1">
      <c r="A50" s="6"/>
      <c r="B50" s="20">
        <v>44</v>
      </c>
      <c r="C50" s="20">
        <v>4000000641</v>
      </c>
      <c r="D50" s="20" t="s">
        <v>9</v>
      </c>
      <c r="E50" s="22" t="s">
        <v>82</v>
      </c>
      <c r="F50" s="22" t="s">
        <v>83</v>
      </c>
      <c r="G50" s="20" t="s">
        <v>244</v>
      </c>
      <c r="H50" s="20">
        <v>63</v>
      </c>
      <c r="I50" s="20">
        <v>22046</v>
      </c>
      <c r="J50" s="20"/>
    </row>
    <row r="51" spans="1:10" s="1" customFormat="1" ht="15" customHeight="1">
      <c r="A51" s="6"/>
      <c r="B51" s="20">
        <v>45</v>
      </c>
      <c r="C51" s="21"/>
      <c r="D51" s="20" t="s">
        <v>9</v>
      </c>
      <c r="E51" s="22" t="s">
        <v>82</v>
      </c>
      <c r="F51" s="22" t="s">
        <v>84</v>
      </c>
      <c r="G51" s="22"/>
      <c r="H51" s="20">
        <v>63</v>
      </c>
      <c r="I51" s="20">
        <v>3365</v>
      </c>
      <c r="J51" s="20"/>
    </row>
    <row r="52" spans="1:10" s="1" customFormat="1" ht="15" customHeight="1">
      <c r="A52" s="6"/>
      <c r="B52" s="20">
        <v>46</v>
      </c>
      <c r="C52" s="20">
        <v>4000000774</v>
      </c>
      <c r="D52" s="20" t="s">
        <v>9</v>
      </c>
      <c r="E52" s="20" t="s">
        <v>85</v>
      </c>
      <c r="F52" s="20" t="s">
        <v>85</v>
      </c>
      <c r="G52" s="20" t="s">
        <v>245</v>
      </c>
      <c r="H52" s="20">
        <v>64</v>
      </c>
      <c r="I52" s="20">
        <v>1071400</v>
      </c>
      <c r="J52" s="20"/>
    </row>
    <row r="53" spans="1:10" s="1" customFormat="1" ht="15" customHeight="1">
      <c r="A53" s="6"/>
      <c r="B53" s="20">
        <v>47</v>
      </c>
      <c r="C53" s="20">
        <v>4000000691</v>
      </c>
      <c r="D53" s="20" t="s">
        <v>9</v>
      </c>
      <c r="E53" s="20" t="s">
        <v>86</v>
      </c>
      <c r="F53" s="20" t="s">
        <v>87</v>
      </c>
      <c r="G53" s="20" t="s">
        <v>246</v>
      </c>
      <c r="H53" s="20">
        <v>65</v>
      </c>
      <c r="I53" s="20">
        <v>48520</v>
      </c>
      <c r="J53" s="20"/>
    </row>
    <row r="54" spans="1:10" s="1" customFormat="1" ht="15" customHeight="1">
      <c r="A54" s="6"/>
      <c r="B54" s="20">
        <v>48</v>
      </c>
      <c r="C54" s="20">
        <v>4000000693</v>
      </c>
      <c r="D54" s="20" t="s">
        <v>9</v>
      </c>
      <c r="E54" s="22" t="s">
        <v>88</v>
      </c>
      <c r="F54" s="22" t="s">
        <v>89</v>
      </c>
      <c r="G54" s="20" t="s">
        <v>247</v>
      </c>
      <c r="H54" s="20">
        <v>66</v>
      </c>
      <c r="I54" s="20">
        <v>59744</v>
      </c>
      <c r="J54" s="20"/>
    </row>
    <row r="55" spans="1:10" s="1" customFormat="1" ht="15" customHeight="1">
      <c r="A55" s="6"/>
      <c r="B55" s="20">
        <v>49</v>
      </c>
      <c r="C55" s="20"/>
      <c r="D55" s="20" t="s">
        <v>9</v>
      </c>
      <c r="E55" s="22" t="s">
        <v>88</v>
      </c>
      <c r="F55" s="22" t="s">
        <v>90</v>
      </c>
      <c r="G55" s="20" t="s">
        <v>247</v>
      </c>
      <c r="H55" s="20">
        <v>66</v>
      </c>
      <c r="I55" s="20">
        <v>112495</v>
      </c>
      <c r="J55" s="20"/>
    </row>
    <row r="56" spans="1:10" s="1" customFormat="1" ht="15" customHeight="1">
      <c r="A56" s="6"/>
      <c r="B56" s="20">
        <v>50</v>
      </c>
      <c r="C56" s="20">
        <v>4000000711</v>
      </c>
      <c r="D56" s="20" t="s">
        <v>9</v>
      </c>
      <c r="E56" s="20" t="s">
        <v>91</v>
      </c>
      <c r="F56" s="20" t="s">
        <v>91</v>
      </c>
      <c r="G56" s="20" t="s">
        <v>248</v>
      </c>
      <c r="H56" s="20">
        <v>72</v>
      </c>
      <c r="I56" s="20">
        <v>22136</v>
      </c>
      <c r="J56" s="20"/>
    </row>
    <row r="57" spans="1:10" s="1" customFormat="1" ht="15" customHeight="1">
      <c r="A57" s="6"/>
      <c r="B57" s="20">
        <v>51</v>
      </c>
      <c r="C57" s="20">
        <v>4000000731</v>
      </c>
      <c r="D57" s="20" t="s">
        <v>9</v>
      </c>
      <c r="E57" s="20" t="s">
        <v>92</v>
      </c>
      <c r="F57" s="20" t="s">
        <v>93</v>
      </c>
      <c r="G57" s="20" t="s">
        <v>249</v>
      </c>
      <c r="H57" s="20">
        <v>73</v>
      </c>
      <c r="I57" s="20">
        <v>2516</v>
      </c>
      <c r="J57" s="20"/>
    </row>
    <row r="58" spans="1:10" ht="16.25" customHeight="1">
      <c r="B58" s="20">
        <v>52</v>
      </c>
      <c r="C58" s="20">
        <v>4000000735</v>
      </c>
      <c r="D58" s="20" t="s">
        <v>9</v>
      </c>
      <c r="E58" s="20" t="s">
        <v>94</v>
      </c>
      <c r="F58" s="20" t="s">
        <v>95</v>
      </c>
      <c r="G58" s="20" t="s">
        <v>250</v>
      </c>
      <c r="H58" s="20">
        <v>74</v>
      </c>
      <c r="I58" s="20"/>
      <c r="J58" s="20"/>
    </row>
    <row r="59" spans="1:10" ht="18" customHeight="1">
      <c r="B59" s="20">
        <v>53</v>
      </c>
      <c r="C59" s="20">
        <v>4000000582</v>
      </c>
      <c r="D59" s="20" t="s">
        <v>9</v>
      </c>
      <c r="E59" s="20" t="s">
        <v>96</v>
      </c>
      <c r="F59" s="20" t="s">
        <v>97</v>
      </c>
      <c r="G59" s="20" t="s">
        <v>251</v>
      </c>
      <c r="H59" s="20">
        <v>78</v>
      </c>
      <c r="I59" s="20">
        <v>8500</v>
      </c>
      <c r="J59" s="20"/>
    </row>
    <row r="60" spans="1:10" ht="17.399999999999999" customHeight="1">
      <c r="B60" s="20">
        <v>54</v>
      </c>
      <c r="C60" s="21">
        <v>3000000126</v>
      </c>
      <c r="D60" s="20" t="s">
        <v>11</v>
      </c>
      <c r="E60" s="20" t="s">
        <v>98</v>
      </c>
      <c r="F60" s="20" t="s">
        <v>98</v>
      </c>
      <c r="G60" s="20"/>
      <c r="H60" s="20">
        <v>81</v>
      </c>
      <c r="I60" s="20"/>
      <c r="J60" s="20"/>
    </row>
    <row r="61" spans="1:10" ht="16.5" customHeight="1">
      <c r="B61" s="20">
        <v>55</v>
      </c>
      <c r="C61" s="20">
        <v>4000000884</v>
      </c>
      <c r="D61" s="20" t="s">
        <v>9</v>
      </c>
      <c r="E61" s="22" t="s">
        <v>99</v>
      </c>
      <c r="F61" s="22" t="s">
        <v>100</v>
      </c>
      <c r="G61" s="20" t="s">
        <v>252</v>
      </c>
      <c r="H61" s="20">
        <v>82</v>
      </c>
      <c r="I61" s="20">
        <v>20701</v>
      </c>
      <c r="J61" s="20"/>
    </row>
    <row r="62" spans="1:10" ht="14.5" customHeight="1">
      <c r="B62" s="20">
        <v>56</v>
      </c>
      <c r="C62" s="20">
        <v>4000000812</v>
      </c>
      <c r="D62" s="20" t="s">
        <v>9</v>
      </c>
      <c r="E62" s="20" t="s">
        <v>101</v>
      </c>
      <c r="F62" s="20" t="s">
        <v>102</v>
      </c>
      <c r="G62" s="20" t="s">
        <v>253</v>
      </c>
      <c r="H62" s="20">
        <v>83</v>
      </c>
      <c r="I62" s="20">
        <v>205600</v>
      </c>
      <c r="J62" s="20"/>
    </row>
    <row r="63" spans="1:10" ht="15" customHeight="1">
      <c r="B63" s="20">
        <v>57</v>
      </c>
      <c r="C63" s="20">
        <v>4000000813</v>
      </c>
      <c r="D63" s="20" t="s">
        <v>9</v>
      </c>
      <c r="E63" s="20" t="s">
        <v>103</v>
      </c>
      <c r="F63" s="20" t="s">
        <v>104</v>
      </c>
      <c r="G63" s="20" t="s">
        <v>254</v>
      </c>
      <c r="H63" s="20">
        <v>84</v>
      </c>
      <c r="I63" s="20">
        <v>18520</v>
      </c>
      <c r="J63" s="20"/>
    </row>
    <row r="64" spans="1:10" ht="13.25" customHeight="1">
      <c r="B64" s="20">
        <v>58</v>
      </c>
      <c r="C64" s="20">
        <v>4000000817</v>
      </c>
      <c r="D64" s="20" t="s">
        <v>9</v>
      </c>
      <c r="E64" s="20" t="s">
        <v>105</v>
      </c>
      <c r="F64" s="20" t="s">
        <v>106</v>
      </c>
      <c r="G64" s="20" t="s">
        <v>255</v>
      </c>
      <c r="H64" s="20">
        <v>85</v>
      </c>
      <c r="I64" s="20">
        <v>3300</v>
      </c>
      <c r="J64" s="20"/>
    </row>
    <row r="65" spans="1:10" ht="13.5" customHeight="1">
      <c r="B65" s="20">
        <v>59</v>
      </c>
      <c r="C65" s="20">
        <v>4000000818</v>
      </c>
      <c r="D65" s="20" t="s">
        <v>9</v>
      </c>
      <c r="E65" s="20" t="s">
        <v>107</v>
      </c>
      <c r="F65" s="20" t="s">
        <v>108</v>
      </c>
      <c r="G65" s="20" t="s">
        <v>256</v>
      </c>
      <c r="H65" s="20">
        <v>86</v>
      </c>
      <c r="I65" s="20">
        <v>3470</v>
      </c>
      <c r="J65" s="20"/>
    </row>
    <row r="66" spans="1:10" ht="13" customHeight="1">
      <c r="B66" s="20">
        <v>60</v>
      </c>
      <c r="C66" s="20">
        <v>4000000819</v>
      </c>
      <c r="D66" s="20" t="s">
        <v>9</v>
      </c>
      <c r="E66" s="20" t="s">
        <v>109</v>
      </c>
      <c r="F66" s="20" t="s">
        <v>109</v>
      </c>
      <c r="G66" s="20" t="s">
        <v>257</v>
      </c>
      <c r="H66" s="20">
        <v>87</v>
      </c>
      <c r="I66" s="20">
        <v>13200</v>
      </c>
      <c r="J66" s="20"/>
    </row>
    <row r="67" spans="1:10">
      <c r="B67" s="20">
        <v>61</v>
      </c>
      <c r="C67" s="21">
        <v>4000000902</v>
      </c>
      <c r="D67" s="20" t="s">
        <v>9</v>
      </c>
      <c r="E67" s="20" t="s">
        <v>110</v>
      </c>
      <c r="F67" s="20" t="s">
        <v>110</v>
      </c>
      <c r="G67" s="20"/>
      <c r="H67" s="20">
        <v>90</v>
      </c>
      <c r="I67" s="20"/>
      <c r="J67" s="20">
        <v>11800</v>
      </c>
    </row>
    <row r="68" spans="1:10">
      <c r="B68" s="20">
        <v>62</v>
      </c>
      <c r="C68" s="21">
        <v>4000000903</v>
      </c>
      <c r="D68" s="20" t="s">
        <v>9</v>
      </c>
      <c r="E68" s="20" t="s">
        <v>111</v>
      </c>
      <c r="F68" s="20" t="s">
        <v>111</v>
      </c>
      <c r="G68" s="20"/>
      <c r="H68" s="20">
        <v>91</v>
      </c>
      <c r="I68" s="20"/>
      <c r="J68" s="20"/>
    </row>
    <row r="69" spans="1:10" ht="15" customHeight="1">
      <c r="B69" s="20">
        <v>63</v>
      </c>
      <c r="C69" s="20">
        <v>4000000473</v>
      </c>
      <c r="D69" s="20" t="s">
        <v>9</v>
      </c>
      <c r="E69" s="20" t="s">
        <v>112</v>
      </c>
      <c r="F69" s="20" t="s">
        <v>112</v>
      </c>
      <c r="G69" s="20" t="s">
        <v>258</v>
      </c>
      <c r="H69" s="20">
        <v>93</v>
      </c>
      <c r="I69" s="20">
        <v>600</v>
      </c>
      <c r="J69" s="20"/>
    </row>
    <row r="70" spans="1:10">
      <c r="B70" s="20">
        <v>64</v>
      </c>
      <c r="C70" s="21">
        <v>4000000474</v>
      </c>
      <c r="D70" s="20" t="s">
        <v>9</v>
      </c>
      <c r="E70" s="20" t="s">
        <v>113</v>
      </c>
      <c r="F70" s="20" t="s">
        <v>114</v>
      </c>
      <c r="G70" s="20"/>
      <c r="H70" s="20">
        <v>94</v>
      </c>
      <c r="I70" s="20">
        <v>6650</v>
      </c>
      <c r="J70" s="20"/>
    </row>
    <row r="71" spans="1:10" s="1" customFormat="1" ht="15" customHeight="1">
      <c r="A71" s="6"/>
      <c r="B71" s="20">
        <v>65</v>
      </c>
      <c r="C71" s="20">
        <v>4000000488</v>
      </c>
      <c r="D71" s="20" t="s">
        <v>9</v>
      </c>
      <c r="E71" s="20" t="s">
        <v>115</v>
      </c>
      <c r="F71" s="20" t="s">
        <v>116</v>
      </c>
      <c r="G71" s="20" t="s">
        <v>259</v>
      </c>
      <c r="H71" s="20">
        <v>99</v>
      </c>
      <c r="I71" s="20">
        <v>200</v>
      </c>
      <c r="J71" s="20"/>
    </row>
    <row r="72" spans="1:10" s="1" customFormat="1" ht="15" customHeight="1">
      <c r="A72" s="6"/>
      <c r="B72" s="20">
        <v>66</v>
      </c>
      <c r="C72" s="21">
        <v>4000000489</v>
      </c>
      <c r="D72" s="20" t="s">
        <v>9</v>
      </c>
      <c r="E72" s="20" t="s">
        <v>117</v>
      </c>
      <c r="F72" s="20" t="s">
        <v>118</v>
      </c>
      <c r="G72" s="20"/>
      <c r="H72" s="20">
        <v>100</v>
      </c>
      <c r="I72" s="20"/>
      <c r="J72" s="20"/>
    </row>
    <row r="73" spans="1:10" s="1" customFormat="1" ht="15" customHeight="1">
      <c r="A73" s="6"/>
      <c r="B73" s="20">
        <v>67</v>
      </c>
      <c r="C73" s="20">
        <v>4000000482</v>
      </c>
      <c r="D73" s="20" t="s">
        <v>9</v>
      </c>
      <c r="E73" s="20" t="s">
        <v>119</v>
      </c>
      <c r="F73" s="20" t="s">
        <v>120</v>
      </c>
      <c r="G73" s="20" t="s">
        <v>260</v>
      </c>
      <c r="H73" s="20">
        <v>101</v>
      </c>
      <c r="I73" s="20">
        <v>17860</v>
      </c>
      <c r="J73" s="20"/>
    </row>
    <row r="74" spans="1:10" s="1" customFormat="1" ht="15" customHeight="1">
      <c r="A74" s="6"/>
      <c r="B74" s="20">
        <v>68</v>
      </c>
      <c r="C74" s="21">
        <v>4000000483</v>
      </c>
      <c r="D74" s="20" t="s">
        <v>9</v>
      </c>
      <c r="E74" s="20" t="s">
        <v>121</v>
      </c>
      <c r="F74" s="20" t="s">
        <v>122</v>
      </c>
      <c r="G74" s="20"/>
      <c r="H74" s="20">
        <v>102</v>
      </c>
      <c r="I74" s="20">
        <v>6955</v>
      </c>
      <c r="J74" s="20"/>
    </row>
    <row r="75" spans="1:10" s="1" customFormat="1" ht="15" customHeight="1">
      <c r="A75" s="6"/>
      <c r="B75" s="20">
        <v>69</v>
      </c>
      <c r="C75" s="20">
        <v>4000000485</v>
      </c>
      <c r="D75" s="20" t="s">
        <v>9</v>
      </c>
      <c r="E75" s="20" t="s">
        <v>123</v>
      </c>
      <c r="F75" s="20" t="s">
        <v>124</v>
      </c>
      <c r="G75" s="20" t="s">
        <v>261</v>
      </c>
      <c r="H75" s="20">
        <v>103</v>
      </c>
      <c r="I75" s="20">
        <v>800</v>
      </c>
      <c r="J75" s="20"/>
    </row>
    <row r="76" spans="1:10" s="1" customFormat="1" ht="15" customHeight="1">
      <c r="A76" s="6"/>
      <c r="B76" s="20">
        <v>70</v>
      </c>
      <c r="C76" s="21">
        <v>4000000486</v>
      </c>
      <c r="D76" s="20" t="s">
        <v>9</v>
      </c>
      <c r="E76" s="20" t="s">
        <v>125</v>
      </c>
      <c r="F76" s="20" t="s">
        <v>126</v>
      </c>
      <c r="G76" s="20"/>
      <c r="H76" s="20">
        <v>104</v>
      </c>
      <c r="I76" s="20">
        <v>1950</v>
      </c>
      <c r="J76" s="20"/>
    </row>
    <row r="77" spans="1:10" s="1" customFormat="1" ht="15" customHeight="1">
      <c r="A77" s="6"/>
      <c r="B77" s="20">
        <v>71</v>
      </c>
      <c r="C77" s="21">
        <v>4000000492</v>
      </c>
      <c r="D77" s="20" t="s">
        <v>9</v>
      </c>
      <c r="E77" s="20" t="s">
        <v>127</v>
      </c>
      <c r="F77" s="20" t="s">
        <v>128</v>
      </c>
      <c r="G77" s="20"/>
      <c r="H77" s="20">
        <v>106</v>
      </c>
      <c r="I77" s="20">
        <v>65</v>
      </c>
      <c r="J77" s="20"/>
    </row>
    <row r="78" spans="1:10" s="1" customFormat="1" ht="15" customHeight="1">
      <c r="A78" s="6"/>
      <c r="B78" s="20">
        <v>72</v>
      </c>
      <c r="C78" s="20">
        <v>1000000499</v>
      </c>
      <c r="D78" s="20" t="s">
        <v>12</v>
      </c>
      <c r="E78" s="20" t="s">
        <v>129</v>
      </c>
      <c r="F78" s="20" t="s">
        <v>130</v>
      </c>
      <c r="G78" s="20" t="s">
        <v>262</v>
      </c>
      <c r="H78" s="20">
        <v>113</v>
      </c>
      <c r="I78" s="20">
        <v>435100</v>
      </c>
      <c r="J78" s="20"/>
    </row>
    <row r="79" spans="1:10" s="1" customFormat="1" ht="15" customHeight="1">
      <c r="A79" s="6"/>
      <c r="B79" s="20">
        <v>73</v>
      </c>
      <c r="C79" s="20">
        <v>1000001317</v>
      </c>
      <c r="D79" s="20" t="s">
        <v>12</v>
      </c>
      <c r="E79" s="20" t="s">
        <v>131</v>
      </c>
      <c r="F79" s="20" t="s">
        <v>131</v>
      </c>
      <c r="G79" s="20" t="s">
        <v>263</v>
      </c>
      <c r="H79" s="20">
        <v>116</v>
      </c>
      <c r="I79" s="20">
        <v>161225.60000000001</v>
      </c>
      <c r="J79" s="20"/>
    </row>
    <row r="80" spans="1:10" s="1" customFormat="1" ht="15" customHeight="1">
      <c r="A80" s="6"/>
      <c r="B80" s="20">
        <v>74</v>
      </c>
      <c r="C80" s="20">
        <v>1000001318</v>
      </c>
      <c r="D80" s="20" t="s">
        <v>12</v>
      </c>
      <c r="E80" s="20" t="s">
        <v>132</v>
      </c>
      <c r="F80" s="20" t="s">
        <v>132</v>
      </c>
      <c r="G80" s="20" t="s">
        <v>264</v>
      </c>
      <c r="H80" s="20">
        <v>117</v>
      </c>
      <c r="I80" s="20">
        <v>2957</v>
      </c>
      <c r="J80" s="20"/>
    </row>
    <row r="81" spans="1:10" s="1" customFormat="1" ht="15" customHeight="1">
      <c r="A81" s="6"/>
      <c r="B81" s="20">
        <v>75</v>
      </c>
      <c r="C81" s="20">
        <v>1000001319</v>
      </c>
      <c r="D81" s="20" t="s">
        <v>12</v>
      </c>
      <c r="E81" s="20" t="s">
        <v>133</v>
      </c>
      <c r="F81" s="20" t="s">
        <v>133</v>
      </c>
      <c r="G81" s="20" t="s">
        <v>265</v>
      </c>
      <c r="H81" s="20">
        <v>118</v>
      </c>
      <c r="I81" s="20">
        <v>3265</v>
      </c>
      <c r="J81" s="20"/>
    </row>
    <row r="82" spans="1:10" s="1" customFormat="1" ht="15" customHeight="1">
      <c r="A82" s="6"/>
      <c r="B82" s="20">
        <v>76</v>
      </c>
      <c r="C82" s="20">
        <v>1000000015</v>
      </c>
      <c r="D82" s="20" t="s">
        <v>12</v>
      </c>
      <c r="E82" s="22" t="s">
        <v>134</v>
      </c>
      <c r="F82" s="22" t="s">
        <v>135</v>
      </c>
      <c r="G82" s="20" t="s">
        <v>266</v>
      </c>
      <c r="H82" s="20">
        <v>119</v>
      </c>
      <c r="I82" s="20">
        <v>441638</v>
      </c>
      <c r="J82" s="20"/>
    </row>
    <row r="83" spans="1:10" s="1" customFormat="1" ht="14.25" customHeight="1">
      <c r="A83" s="6"/>
      <c r="B83" s="20">
        <v>77</v>
      </c>
      <c r="C83" s="20">
        <v>1000000502</v>
      </c>
      <c r="D83" s="20" t="s">
        <v>12</v>
      </c>
      <c r="E83" s="20" t="s">
        <v>136</v>
      </c>
      <c r="F83" s="20" t="s">
        <v>136</v>
      </c>
      <c r="G83" s="20"/>
      <c r="H83" s="20">
        <v>122</v>
      </c>
      <c r="I83" s="20">
        <v>34591.769999999997</v>
      </c>
      <c r="J83" s="20"/>
    </row>
    <row r="84" spans="1:10" s="1" customFormat="1" ht="15" customHeight="1">
      <c r="A84" s="6"/>
      <c r="B84" s="20">
        <v>78</v>
      </c>
      <c r="C84" s="20">
        <v>1000000493</v>
      </c>
      <c r="D84" s="20" t="s">
        <v>12</v>
      </c>
      <c r="E84" s="20" t="s">
        <v>137</v>
      </c>
      <c r="F84" s="20" t="s">
        <v>137</v>
      </c>
      <c r="G84" s="20" t="s">
        <v>267</v>
      </c>
      <c r="H84" s="20">
        <v>125</v>
      </c>
      <c r="I84" s="20"/>
      <c r="J84" s="20"/>
    </row>
    <row r="85" spans="1:10" s="1" customFormat="1" ht="13.5" customHeight="1">
      <c r="A85" s="6"/>
      <c r="B85" s="20">
        <v>79</v>
      </c>
      <c r="C85" s="20">
        <v>3000000154</v>
      </c>
      <c r="D85" s="20" t="s">
        <v>11</v>
      </c>
      <c r="E85" s="20" t="s">
        <v>138</v>
      </c>
      <c r="F85" s="20" t="s">
        <v>139</v>
      </c>
      <c r="G85" s="20"/>
      <c r="H85" s="20">
        <v>136</v>
      </c>
      <c r="I85" s="20"/>
      <c r="J85" s="20">
        <v>2115539</v>
      </c>
    </row>
    <row r="86" spans="1:10" s="1" customFormat="1" ht="15" customHeight="1">
      <c r="A86" s="6"/>
      <c r="B86" s="20">
        <v>80</v>
      </c>
      <c r="C86" s="20">
        <v>3000000155</v>
      </c>
      <c r="D86" s="20" t="s">
        <v>11</v>
      </c>
      <c r="E86" s="20" t="s">
        <v>140</v>
      </c>
      <c r="F86" s="20" t="s">
        <v>141</v>
      </c>
      <c r="G86" s="20"/>
      <c r="H86" s="20">
        <v>137</v>
      </c>
      <c r="I86" s="20"/>
      <c r="J86" s="20">
        <v>718426</v>
      </c>
    </row>
    <row r="87" spans="1:10" ht="13.5" customHeight="1">
      <c r="B87" s="20">
        <v>81</v>
      </c>
      <c r="C87" s="21">
        <v>3000000157</v>
      </c>
      <c r="D87" s="20" t="s">
        <v>11</v>
      </c>
      <c r="E87" s="20" t="s">
        <v>142</v>
      </c>
      <c r="F87" s="20" t="s">
        <v>143</v>
      </c>
      <c r="G87" s="20"/>
      <c r="H87" s="20">
        <v>138</v>
      </c>
      <c r="I87" s="20"/>
      <c r="J87" s="20"/>
    </row>
    <row r="88" spans="1:10" s="1" customFormat="1" ht="15" customHeight="1">
      <c r="A88" s="6"/>
      <c r="B88" s="20">
        <v>82</v>
      </c>
      <c r="C88" s="23">
        <v>3000000158</v>
      </c>
      <c r="D88" s="20" t="s">
        <v>11</v>
      </c>
      <c r="E88" s="20" t="s">
        <v>144</v>
      </c>
      <c r="F88" s="20" t="s">
        <v>145</v>
      </c>
      <c r="G88" s="20"/>
      <c r="H88" s="20">
        <v>139</v>
      </c>
      <c r="I88" s="20"/>
      <c r="J88" s="20">
        <v>1736739</v>
      </c>
    </row>
    <row r="89" spans="1:10" ht="15" customHeight="1">
      <c r="B89" s="20">
        <v>83</v>
      </c>
      <c r="C89" s="23">
        <v>3000000163</v>
      </c>
      <c r="D89" s="20" t="s">
        <v>11</v>
      </c>
      <c r="E89" s="20" t="s">
        <v>142</v>
      </c>
      <c r="F89" s="20" t="s">
        <v>146</v>
      </c>
      <c r="G89" s="20"/>
      <c r="H89" s="20">
        <v>142</v>
      </c>
      <c r="I89" s="20"/>
      <c r="J89" s="20">
        <v>7945075</v>
      </c>
    </row>
    <row r="90" spans="1:10" ht="15" customHeight="1">
      <c r="B90" s="20">
        <v>84</v>
      </c>
      <c r="C90" s="21">
        <v>3000000164</v>
      </c>
      <c r="D90" s="20" t="s">
        <v>11</v>
      </c>
      <c r="E90" s="20" t="s">
        <v>147</v>
      </c>
      <c r="F90" s="20" t="s">
        <v>147</v>
      </c>
      <c r="G90" s="20"/>
      <c r="H90" s="20">
        <v>143</v>
      </c>
      <c r="I90" s="20"/>
      <c r="J90" s="20">
        <v>642203</v>
      </c>
    </row>
    <row r="91" spans="1:10" ht="12.75" customHeight="1">
      <c r="B91" s="20">
        <v>85</v>
      </c>
      <c r="C91" s="21">
        <v>3000000178</v>
      </c>
      <c r="D91" s="20" t="s">
        <v>11</v>
      </c>
      <c r="E91" s="20" t="s">
        <v>148</v>
      </c>
      <c r="F91" s="20" t="s">
        <v>149</v>
      </c>
      <c r="G91" s="20"/>
      <c r="H91" s="20">
        <v>144</v>
      </c>
      <c r="I91" s="20"/>
      <c r="J91" s="20">
        <v>275239</v>
      </c>
    </row>
    <row r="92" spans="1:10" s="1" customFormat="1" ht="15" customHeight="1">
      <c r="A92" s="6"/>
      <c r="B92" s="20">
        <v>86</v>
      </c>
      <c r="C92" s="21">
        <v>3000000179</v>
      </c>
      <c r="D92" s="20" t="s">
        <v>11</v>
      </c>
      <c r="E92" s="20" t="s">
        <v>150</v>
      </c>
      <c r="F92" s="20" t="s">
        <v>151</v>
      </c>
      <c r="G92" s="20"/>
      <c r="H92" s="20">
        <v>145</v>
      </c>
      <c r="I92" s="20"/>
      <c r="J92" s="20"/>
    </row>
    <row r="93" spans="1:10" s="1" customFormat="1" ht="15" customHeight="1">
      <c r="A93" s="6"/>
      <c r="B93" s="20">
        <v>87</v>
      </c>
      <c r="C93" s="21">
        <v>3000000172</v>
      </c>
      <c r="D93" s="20" t="s">
        <v>11</v>
      </c>
      <c r="E93" s="20" t="s">
        <v>152</v>
      </c>
      <c r="F93" s="20" t="s">
        <v>153</v>
      </c>
      <c r="G93" s="20"/>
      <c r="H93" s="20">
        <v>147</v>
      </c>
      <c r="I93" s="20"/>
      <c r="J93" s="20">
        <v>780</v>
      </c>
    </row>
    <row r="94" spans="1:10" s="1" customFormat="1" ht="15" customHeight="1">
      <c r="A94" s="6"/>
      <c r="B94" s="20">
        <v>88</v>
      </c>
      <c r="C94" s="21">
        <v>3000000184</v>
      </c>
      <c r="D94" s="20" t="s">
        <v>11</v>
      </c>
      <c r="E94" s="20" t="s">
        <v>154</v>
      </c>
      <c r="F94" s="20" t="s">
        <v>155</v>
      </c>
      <c r="G94" s="20"/>
      <c r="H94" s="20">
        <v>148</v>
      </c>
      <c r="I94" s="20"/>
      <c r="J94" s="20"/>
    </row>
    <row r="95" spans="1:10" s="1" customFormat="1" ht="15" customHeight="1">
      <c r="A95" s="6"/>
      <c r="B95" s="20">
        <v>89</v>
      </c>
      <c r="C95" s="21">
        <v>3000000181</v>
      </c>
      <c r="D95" s="20" t="s">
        <v>11</v>
      </c>
      <c r="E95" s="20" t="s">
        <v>156</v>
      </c>
      <c r="F95" s="20" t="s">
        <v>156</v>
      </c>
      <c r="G95" s="20"/>
      <c r="H95" s="20">
        <v>150</v>
      </c>
      <c r="I95" s="20"/>
      <c r="J95" s="20">
        <v>620815</v>
      </c>
    </row>
    <row r="96" spans="1:10" s="1" customFormat="1" ht="15" customHeight="1">
      <c r="A96" s="6"/>
      <c r="B96" s="20">
        <v>90</v>
      </c>
      <c r="C96" s="23">
        <v>3000000182</v>
      </c>
      <c r="D96" s="20" t="s">
        <v>11</v>
      </c>
      <c r="E96" s="20" t="s">
        <v>157</v>
      </c>
      <c r="F96" s="20" t="s">
        <v>157</v>
      </c>
      <c r="G96" s="20"/>
      <c r="H96" s="20">
        <v>151</v>
      </c>
      <c r="I96" s="20"/>
      <c r="J96" s="20">
        <v>145942</v>
      </c>
    </row>
    <row r="97" spans="1:10" s="1" customFormat="1" ht="15" customHeight="1">
      <c r="A97" s="6"/>
      <c r="B97" s="20">
        <v>91</v>
      </c>
      <c r="C97" s="20">
        <v>4000000829</v>
      </c>
      <c r="D97" s="20" t="s">
        <v>9</v>
      </c>
      <c r="E97" s="20" t="s">
        <v>158</v>
      </c>
      <c r="F97" s="20" t="s">
        <v>159</v>
      </c>
      <c r="G97" s="20">
        <v>496</v>
      </c>
      <c r="H97" s="20">
        <v>158</v>
      </c>
      <c r="I97" s="20">
        <v>7852</v>
      </c>
      <c r="J97" s="20"/>
    </row>
    <row r="98" spans="1:10" s="1" customFormat="1" ht="15" customHeight="1">
      <c r="A98" s="6"/>
      <c r="B98" s="20">
        <v>92</v>
      </c>
      <c r="C98" s="23">
        <v>2000000213</v>
      </c>
      <c r="D98" s="20" t="s">
        <v>10</v>
      </c>
      <c r="E98" s="20" t="s">
        <v>160</v>
      </c>
      <c r="F98" s="20" t="s">
        <v>160</v>
      </c>
      <c r="G98" s="20"/>
      <c r="H98" s="20">
        <v>191</v>
      </c>
      <c r="I98" s="20"/>
      <c r="J98" s="20"/>
    </row>
    <row r="99" spans="1:10" s="1" customFormat="1" ht="15" customHeight="1">
      <c r="A99" s="6"/>
      <c r="B99" s="20">
        <v>93</v>
      </c>
      <c r="C99" s="20">
        <v>3000000015</v>
      </c>
      <c r="D99" s="20" t="s">
        <v>11</v>
      </c>
      <c r="E99" s="20" t="s">
        <v>161</v>
      </c>
      <c r="F99" s="20" t="s">
        <v>161</v>
      </c>
      <c r="G99" s="20" t="s">
        <v>268</v>
      </c>
      <c r="H99" s="20">
        <v>204</v>
      </c>
      <c r="I99" s="20"/>
      <c r="J99" s="20">
        <v>24316</v>
      </c>
    </row>
    <row r="100" spans="1:10" s="1" customFormat="1" ht="15" customHeight="1">
      <c r="A100" s="6"/>
      <c r="B100" s="20">
        <v>94</v>
      </c>
      <c r="C100" s="21">
        <v>3000000014</v>
      </c>
      <c r="D100" s="20" t="s">
        <v>11</v>
      </c>
      <c r="E100" s="20" t="s">
        <v>285</v>
      </c>
      <c r="F100" s="20" t="s">
        <v>162</v>
      </c>
      <c r="G100" s="20"/>
      <c r="H100" s="20">
        <v>205</v>
      </c>
      <c r="I100" s="20"/>
      <c r="J100" s="20">
        <v>47739.65</v>
      </c>
    </row>
    <row r="101" spans="1:10" ht="15" customHeight="1">
      <c r="B101" s="20">
        <v>95</v>
      </c>
      <c r="C101" s="21">
        <v>1000001276</v>
      </c>
      <c r="D101" s="20" t="s">
        <v>12</v>
      </c>
      <c r="E101" s="20" t="s">
        <v>163</v>
      </c>
      <c r="F101" s="20" t="s">
        <v>164</v>
      </c>
      <c r="G101" s="20"/>
      <c r="H101" s="20">
        <v>210</v>
      </c>
      <c r="I101" s="20">
        <v>2296.3000000000002</v>
      </c>
      <c r="J101" s="20"/>
    </row>
    <row r="102" spans="1:10" s="1" customFormat="1" ht="15" customHeight="1">
      <c r="A102" s="6"/>
      <c r="B102" s="20">
        <v>96</v>
      </c>
      <c r="C102" s="21">
        <v>4000001255</v>
      </c>
      <c r="D102" s="20" t="s">
        <v>9</v>
      </c>
      <c r="E102" s="20" t="s">
        <v>165</v>
      </c>
      <c r="F102" s="20" t="s">
        <v>165</v>
      </c>
      <c r="G102" s="20"/>
      <c r="H102" s="20">
        <v>216</v>
      </c>
      <c r="I102" s="20"/>
      <c r="J102" s="20"/>
    </row>
    <row r="103" spans="1:10" s="1" customFormat="1" ht="15" customHeight="1">
      <c r="A103" s="6"/>
      <c r="B103" s="20">
        <v>97</v>
      </c>
      <c r="C103" s="21">
        <v>4000001263</v>
      </c>
      <c r="D103" s="20" t="s">
        <v>9</v>
      </c>
      <c r="E103" s="20" t="s">
        <v>166</v>
      </c>
      <c r="F103" s="20" t="s">
        <v>166</v>
      </c>
      <c r="G103" s="20"/>
      <c r="H103" s="20">
        <v>223</v>
      </c>
      <c r="I103" s="20">
        <v>465600</v>
      </c>
      <c r="J103" s="20"/>
    </row>
    <row r="104" spans="1:10" s="1" customFormat="1" ht="15" customHeight="1">
      <c r="A104" s="6"/>
      <c r="B104" s="20">
        <v>98</v>
      </c>
      <c r="C104" s="21">
        <v>4000001264</v>
      </c>
      <c r="D104" s="20" t="s">
        <v>9</v>
      </c>
      <c r="E104" s="20" t="s">
        <v>167</v>
      </c>
      <c r="F104" s="20" t="s">
        <v>167</v>
      </c>
      <c r="G104" s="20"/>
      <c r="H104" s="20">
        <v>224</v>
      </c>
      <c r="I104" s="20"/>
      <c r="J104" s="20"/>
    </row>
    <row r="105" spans="1:10" s="1" customFormat="1" ht="15" customHeight="1">
      <c r="A105" s="6"/>
      <c r="B105" s="20">
        <v>99</v>
      </c>
      <c r="C105" s="21">
        <v>4000001288</v>
      </c>
      <c r="D105" s="20" t="s">
        <v>9</v>
      </c>
      <c r="E105" s="20" t="s">
        <v>168</v>
      </c>
      <c r="F105" s="20" t="s">
        <v>168</v>
      </c>
      <c r="G105" s="20"/>
      <c r="H105" s="20">
        <v>226</v>
      </c>
      <c r="I105" s="20"/>
      <c r="J105" s="20"/>
    </row>
    <row r="106" spans="1:10" s="1" customFormat="1" ht="15" customHeight="1">
      <c r="A106" s="6"/>
      <c r="B106" s="20">
        <v>100</v>
      </c>
      <c r="C106" s="21">
        <v>2000000458</v>
      </c>
      <c r="D106" s="20" t="s">
        <v>10</v>
      </c>
      <c r="E106" s="22" t="s">
        <v>169</v>
      </c>
      <c r="F106" s="22" t="s">
        <v>170</v>
      </c>
      <c r="G106" s="22"/>
      <c r="H106" s="20">
        <v>233</v>
      </c>
      <c r="I106" s="20"/>
      <c r="J106" s="20"/>
    </row>
    <row r="107" spans="1:10" s="1" customFormat="1" ht="15" customHeight="1">
      <c r="A107" s="6"/>
      <c r="B107" s="20">
        <v>101</v>
      </c>
      <c r="C107" s="20">
        <v>4000000824</v>
      </c>
      <c r="D107" s="20" t="s">
        <v>9</v>
      </c>
      <c r="E107" s="20" t="s">
        <v>171</v>
      </c>
      <c r="F107" s="20" t="s">
        <v>171</v>
      </c>
      <c r="G107" s="20" t="s">
        <v>269</v>
      </c>
      <c r="H107" s="20">
        <v>234</v>
      </c>
      <c r="I107" s="20">
        <v>104</v>
      </c>
      <c r="J107" s="20"/>
    </row>
    <row r="108" spans="1:10" s="1" customFormat="1" ht="15" customHeight="1">
      <c r="A108" s="6"/>
      <c r="B108" s="20">
        <v>102</v>
      </c>
      <c r="C108" s="20">
        <v>2000000940</v>
      </c>
      <c r="D108" s="20" t="s">
        <v>10</v>
      </c>
      <c r="E108" s="20" t="s">
        <v>172</v>
      </c>
      <c r="F108" s="20" t="s">
        <v>173</v>
      </c>
      <c r="G108" s="20" t="s">
        <v>270</v>
      </c>
      <c r="H108" s="20">
        <v>236</v>
      </c>
      <c r="I108" s="20">
        <v>240</v>
      </c>
      <c r="J108" s="20"/>
    </row>
    <row r="109" spans="1:10" s="1" customFormat="1" ht="15" customHeight="1">
      <c r="A109" s="6"/>
      <c r="B109" s="20">
        <v>103</v>
      </c>
      <c r="C109" s="21">
        <v>1000001402</v>
      </c>
      <c r="D109" s="20" t="s">
        <v>12</v>
      </c>
      <c r="E109" s="20" t="s">
        <v>174</v>
      </c>
      <c r="F109" s="20" t="s">
        <v>174</v>
      </c>
      <c r="G109" s="20" t="s">
        <v>271</v>
      </c>
      <c r="H109" s="20">
        <v>242</v>
      </c>
      <c r="I109" s="20"/>
      <c r="J109" s="20"/>
    </row>
    <row r="110" spans="1:10" s="1" customFormat="1" ht="15" customHeight="1">
      <c r="A110" s="6"/>
      <c r="B110" s="20">
        <v>104</v>
      </c>
      <c r="C110" s="21">
        <v>1000001406</v>
      </c>
      <c r="D110" s="20" t="s">
        <v>12</v>
      </c>
      <c r="E110" s="20" t="s">
        <v>175</v>
      </c>
      <c r="F110" s="20" t="s">
        <v>176</v>
      </c>
      <c r="G110" s="20"/>
      <c r="H110" s="20">
        <v>246</v>
      </c>
      <c r="I110" s="20"/>
      <c r="J110" s="20"/>
    </row>
    <row r="111" spans="1:10" s="1" customFormat="1" ht="15" customHeight="1">
      <c r="A111" s="6"/>
      <c r="B111" s="20">
        <v>105</v>
      </c>
      <c r="C111" s="20">
        <v>4000000701</v>
      </c>
      <c r="D111" s="20" t="s">
        <v>9</v>
      </c>
      <c r="E111" s="20" t="s">
        <v>177</v>
      </c>
      <c r="F111" s="20" t="s">
        <v>177</v>
      </c>
      <c r="G111" s="20" t="s">
        <v>272</v>
      </c>
      <c r="H111" s="20">
        <v>251</v>
      </c>
      <c r="I111" s="20">
        <v>16562.240000000002</v>
      </c>
      <c r="J111" s="20"/>
    </row>
    <row r="112" spans="1:10" s="1" customFormat="1" ht="15" customHeight="1">
      <c r="A112" s="6"/>
      <c r="B112" s="20">
        <v>106</v>
      </c>
      <c r="C112" s="21">
        <v>1000001180</v>
      </c>
      <c r="D112" s="20" t="s">
        <v>12</v>
      </c>
      <c r="E112" s="20" t="s">
        <v>178</v>
      </c>
      <c r="F112" s="20" t="s">
        <v>179</v>
      </c>
      <c r="G112" s="20"/>
      <c r="H112" s="20">
        <v>252</v>
      </c>
      <c r="I112" s="20">
        <v>2091077.6</v>
      </c>
      <c r="J112" s="20"/>
    </row>
    <row r="113" spans="1:10" s="1" customFormat="1" ht="15" customHeight="1">
      <c r="A113" s="6"/>
      <c r="B113" s="20">
        <v>107</v>
      </c>
      <c r="C113" s="21">
        <v>1000001181</v>
      </c>
      <c r="D113" s="20" t="s">
        <v>12</v>
      </c>
      <c r="E113" s="20" t="s">
        <v>180</v>
      </c>
      <c r="F113" s="20" t="s">
        <v>181</v>
      </c>
      <c r="G113" s="20"/>
      <c r="H113" s="20">
        <v>252</v>
      </c>
      <c r="I113" s="20">
        <v>348963.94</v>
      </c>
      <c r="J113" s="20"/>
    </row>
    <row r="114" spans="1:10" s="1" customFormat="1" ht="15" customHeight="1">
      <c r="A114" s="6"/>
      <c r="B114" s="20">
        <v>108</v>
      </c>
      <c r="C114" s="21">
        <v>1000000696</v>
      </c>
      <c r="D114" s="20" t="s">
        <v>12</v>
      </c>
      <c r="E114" s="20" t="s">
        <v>182</v>
      </c>
      <c r="F114" s="20" t="s">
        <v>182</v>
      </c>
      <c r="G114" s="20"/>
      <c r="H114" s="20">
        <v>253</v>
      </c>
      <c r="I114" s="20">
        <v>2766444</v>
      </c>
      <c r="J114" s="20"/>
    </row>
    <row r="115" spans="1:10" s="1" customFormat="1" ht="15" customHeight="1">
      <c r="A115" s="6"/>
      <c r="B115" s="20">
        <v>109</v>
      </c>
      <c r="C115" s="21">
        <v>4000000498</v>
      </c>
      <c r="D115" s="20" t="s">
        <v>9</v>
      </c>
      <c r="E115" s="20" t="s">
        <v>183</v>
      </c>
      <c r="F115" s="20" t="s">
        <v>184</v>
      </c>
      <c r="G115" s="20"/>
      <c r="H115" s="20">
        <v>282</v>
      </c>
      <c r="I115" s="20">
        <v>5760</v>
      </c>
      <c r="J115" s="20"/>
    </row>
    <row r="116" spans="1:10" s="1" customFormat="1" ht="15" customHeight="1">
      <c r="A116" s="6"/>
      <c r="B116" s="20">
        <v>110</v>
      </c>
      <c r="C116" s="20">
        <v>1000000576</v>
      </c>
      <c r="D116" s="20" t="s">
        <v>12</v>
      </c>
      <c r="E116" s="20" t="s">
        <v>185</v>
      </c>
      <c r="F116" s="20" t="s">
        <v>186</v>
      </c>
      <c r="G116" s="20" t="s">
        <v>273</v>
      </c>
      <c r="H116" s="20">
        <v>305</v>
      </c>
      <c r="I116" s="20"/>
      <c r="J116" s="20"/>
    </row>
    <row r="117" spans="1:10" s="1" customFormat="1" ht="15" customHeight="1">
      <c r="A117" s="6"/>
      <c r="B117" s="20">
        <v>111</v>
      </c>
      <c r="C117" s="20">
        <v>4000000347</v>
      </c>
      <c r="D117" s="20" t="s">
        <v>9</v>
      </c>
      <c r="E117" s="20" t="s">
        <v>187</v>
      </c>
      <c r="F117" s="20" t="s">
        <v>188</v>
      </c>
      <c r="G117" s="20" t="s">
        <v>274</v>
      </c>
      <c r="H117" s="20">
        <v>308</v>
      </c>
      <c r="I117" s="20">
        <v>592650</v>
      </c>
      <c r="J117" s="20"/>
    </row>
    <row r="118" spans="1:10" s="1" customFormat="1" ht="15" customHeight="1">
      <c r="A118" s="6"/>
      <c r="B118" s="20">
        <v>112</v>
      </c>
      <c r="C118" s="21">
        <v>4000000351</v>
      </c>
      <c r="D118" s="20" t="s">
        <v>9</v>
      </c>
      <c r="E118" s="20" t="s">
        <v>189</v>
      </c>
      <c r="F118" s="20" t="s">
        <v>190</v>
      </c>
      <c r="G118" s="20"/>
      <c r="H118" s="20">
        <v>308</v>
      </c>
      <c r="I118" s="20">
        <v>197550</v>
      </c>
      <c r="J118" s="20"/>
    </row>
    <row r="119" spans="1:10" s="1" customFormat="1" ht="15" customHeight="1">
      <c r="A119" s="6"/>
      <c r="B119" s="20">
        <v>113</v>
      </c>
      <c r="C119" s="20">
        <v>2000000601</v>
      </c>
      <c r="D119" s="20" t="s">
        <v>10</v>
      </c>
      <c r="E119" s="20" t="s">
        <v>191</v>
      </c>
      <c r="F119" s="20" t="s">
        <v>192</v>
      </c>
      <c r="G119" s="20" t="s">
        <v>275</v>
      </c>
      <c r="H119" s="20">
        <v>318</v>
      </c>
      <c r="I119" s="20"/>
      <c r="J119" s="20">
        <v>2195200</v>
      </c>
    </row>
    <row r="120" spans="1:10" s="1" customFormat="1" ht="15" customHeight="1">
      <c r="A120" s="6"/>
      <c r="B120" s="20">
        <v>114</v>
      </c>
      <c r="C120" s="21">
        <v>1000001451</v>
      </c>
      <c r="D120" s="20" t="s">
        <v>12</v>
      </c>
      <c r="E120" s="20" t="s">
        <v>2</v>
      </c>
      <c r="F120" s="20" t="s">
        <v>2</v>
      </c>
      <c r="G120" s="20"/>
      <c r="H120" s="20">
        <v>326</v>
      </c>
      <c r="I120" s="20"/>
      <c r="J120" s="20">
        <v>10489352.800000001</v>
      </c>
    </row>
    <row r="121" spans="1:10" s="1" customFormat="1" ht="15" customHeight="1">
      <c r="A121" s="6"/>
      <c r="B121" s="20">
        <v>115</v>
      </c>
      <c r="C121" s="21">
        <v>4000000495</v>
      </c>
      <c r="D121" s="20" t="s">
        <v>9</v>
      </c>
      <c r="E121" s="20" t="s">
        <v>193</v>
      </c>
      <c r="F121" s="20" t="s">
        <v>194</v>
      </c>
      <c r="G121" s="20"/>
      <c r="H121" s="20">
        <v>337</v>
      </c>
      <c r="I121" s="20">
        <v>50</v>
      </c>
      <c r="J121" s="20"/>
    </row>
    <row r="122" spans="1:10" s="1" customFormat="1" ht="15" customHeight="1">
      <c r="A122" s="6"/>
      <c r="B122" s="20">
        <v>116</v>
      </c>
      <c r="C122" s="20">
        <v>3000000200</v>
      </c>
      <c r="D122" s="20" t="s">
        <v>11</v>
      </c>
      <c r="E122" s="20" t="s">
        <v>195</v>
      </c>
      <c r="F122" s="20" t="s">
        <v>195</v>
      </c>
      <c r="G122" s="20"/>
      <c r="H122" s="20">
        <v>338</v>
      </c>
      <c r="I122" s="20"/>
      <c r="J122" s="20">
        <v>521670</v>
      </c>
    </row>
    <row r="123" spans="1:10" s="1" customFormat="1" ht="15" customHeight="1">
      <c r="A123" s="6"/>
      <c r="B123" s="20">
        <v>117</v>
      </c>
      <c r="C123" s="20">
        <v>4000000781</v>
      </c>
      <c r="D123" s="20" t="s">
        <v>9</v>
      </c>
      <c r="E123" s="20" t="s">
        <v>196</v>
      </c>
      <c r="F123" s="20" t="s">
        <v>197</v>
      </c>
      <c r="G123" s="20" t="s">
        <v>276</v>
      </c>
      <c r="H123" s="20">
        <v>343</v>
      </c>
      <c r="I123" s="20">
        <v>12000</v>
      </c>
      <c r="J123" s="20"/>
    </row>
    <row r="124" spans="1:10" s="1" customFormat="1" ht="15" customHeight="1">
      <c r="A124" s="6"/>
      <c r="B124" s="20">
        <v>118</v>
      </c>
      <c r="C124" s="20">
        <v>4000000385</v>
      </c>
      <c r="D124" s="20" t="s">
        <v>9</v>
      </c>
      <c r="E124" s="20" t="s">
        <v>198</v>
      </c>
      <c r="F124" s="20" t="s">
        <v>199</v>
      </c>
      <c r="G124" s="20" t="s">
        <v>277</v>
      </c>
      <c r="H124" s="20">
        <v>375</v>
      </c>
      <c r="I124" s="20">
        <v>25069</v>
      </c>
      <c r="J124" s="20"/>
    </row>
    <row r="125" spans="1:10" s="1" customFormat="1" ht="15" customHeight="1">
      <c r="A125" s="6"/>
      <c r="B125" s="20">
        <v>119</v>
      </c>
      <c r="C125" s="24">
        <v>1000001279</v>
      </c>
      <c r="D125" s="20" t="s">
        <v>12</v>
      </c>
      <c r="E125" s="26" t="s">
        <v>200</v>
      </c>
      <c r="F125" s="22" t="s">
        <v>201</v>
      </c>
      <c r="G125" s="20" t="s">
        <v>278</v>
      </c>
      <c r="H125" s="20">
        <v>377</v>
      </c>
      <c r="I125" s="20">
        <v>7649</v>
      </c>
      <c r="J125" s="20"/>
    </row>
    <row r="126" spans="1:10" s="1" customFormat="1" ht="15" customHeight="1">
      <c r="A126" s="6"/>
      <c r="B126" s="20">
        <v>120</v>
      </c>
      <c r="C126" s="21">
        <v>3000000197</v>
      </c>
      <c r="D126" s="20" t="s">
        <v>11</v>
      </c>
      <c r="E126" s="20" t="s">
        <v>202</v>
      </c>
      <c r="F126" s="20" t="s">
        <v>202</v>
      </c>
      <c r="G126" s="20"/>
      <c r="H126" s="20">
        <v>386</v>
      </c>
      <c r="I126" s="20"/>
      <c r="J126" s="20">
        <v>57600</v>
      </c>
    </row>
    <row r="127" spans="1:10" s="4" customFormat="1" ht="15" customHeight="1">
      <c r="A127" s="18"/>
      <c r="B127" s="20">
        <v>121</v>
      </c>
      <c r="C127" s="21">
        <v>4000000972</v>
      </c>
      <c r="D127" s="20" t="s">
        <v>9</v>
      </c>
      <c r="E127" s="20" t="s">
        <v>203</v>
      </c>
      <c r="F127" s="20" t="s">
        <v>204</v>
      </c>
      <c r="G127" s="20"/>
      <c r="H127" s="20"/>
      <c r="I127" s="20"/>
      <c r="J127" s="20"/>
    </row>
    <row r="128" spans="1:10" s="4" customFormat="1" ht="15" customHeight="1">
      <c r="A128" s="18"/>
      <c r="B128" s="20"/>
      <c r="C128" s="20"/>
      <c r="D128" s="20"/>
      <c r="E128" s="20"/>
      <c r="F128" s="25" t="s">
        <v>205</v>
      </c>
      <c r="G128" s="8"/>
      <c r="H128" s="8"/>
      <c r="I128" s="15">
        <f>SUM(I7:I127)</f>
        <v>27548436.450000003</v>
      </c>
      <c r="J128" s="15">
        <f>SUM(J7:J127)</f>
        <v>27548436.450000003</v>
      </c>
    </row>
  </sheetData>
  <autoFilter ref="C6:J128">
    <sortState ref="C2:I569">
      <sortCondition ref="C1:C569"/>
    </sortState>
  </autoFilter>
  <sortState ref="C2:J568">
    <sortCondition ref="G2:G568"/>
  </sortState>
  <mergeCells count="3">
    <mergeCell ref="E2:F2"/>
    <mergeCell ref="E3:F3"/>
    <mergeCell ref="E4:F4"/>
  </mergeCells>
  <conditionalFormatting sqref="C2:C4">
    <cfRule type="duplicateValues" dxfId="2" priority="3"/>
  </conditionalFormatting>
  <conditionalFormatting sqref="C6:C82 C90:C95 C97 C126:C128 C84:C87 C99:C124">
    <cfRule type="duplicateValues" dxfId="1" priority="2"/>
  </conditionalFormatting>
  <conditionalFormatting sqref="D129:E1048576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{C0E794AA-D2D7-4813-8B27-5D65D1CC6D3D}</x14:id>
        </ext>
      </extLst>
    </cfRule>
  </conditionalFormatting>
  <conditionalFormatting sqref="C83">
    <cfRule type="duplicateValues" dxfId="0" priority="1"/>
  </conditionalFormatting>
  <pageMargins left="0.31496062992125984" right="0.27559055118110237" top="0.39370078740157483" bottom="0.35433070866141736" header="0.51181102362204722" footer="0.51181102362204722"/>
  <pageSetup paperSize="9" orientation="landscape" horizontalDpi="300" verticalDpi="3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0E794AA-D2D7-4813-8B27-5D65D1CC6D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D129:E1048576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 COA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2023-02-09T04:08:06Z</cp:lastPrinted>
  <dcterms:created xsi:type="dcterms:W3CDTF">2022-10-24T03:52:05Z</dcterms:created>
  <dcterms:modified xsi:type="dcterms:W3CDTF">2023-02-19T11:07:21Z</dcterms:modified>
  <dc:language>en-US</dc:language>
</cp:coreProperties>
</file>