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Mapping'!$A$1:$G$569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69" i="4" l="1"/>
  <c r="F569" i="4"/>
</calcChain>
</file>

<file path=xl/sharedStrings.xml><?xml version="1.0" encoding="utf-8"?>
<sst xmlns="http://schemas.openxmlformats.org/spreadsheetml/2006/main" count="1607" uniqueCount="916">
  <si>
    <t>Account ID</t>
  </si>
  <si>
    <t>Account Name</t>
  </si>
  <si>
    <t>Asset</t>
  </si>
  <si>
    <t xml:space="preserve">Bridge Loan </t>
  </si>
  <si>
    <t>Investment in Shares</t>
  </si>
  <si>
    <t>Statutory Deposit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</si>
  <si>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</si>
  <si>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</si>
  <si>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</si>
  <si>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</si>
  <si>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</si>
  <si>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</si>
  <si>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Land A/C</t>
  </si>
  <si>
    <t>Office Building</t>
  </si>
  <si>
    <t>Building Resident</t>
  </si>
  <si>
    <t>Building under Construction</t>
  </si>
  <si>
    <t>Office Equipment</t>
  </si>
  <si>
    <t>Furniture and Fixture</t>
  </si>
  <si>
    <t>Books</t>
  </si>
  <si>
    <t>Right-of-use Assets</t>
  </si>
  <si>
    <t>Lift</t>
  </si>
  <si>
    <t>Central Air-condition Plant</t>
  </si>
  <si>
    <t>Air-condition</t>
  </si>
  <si>
    <t>Electrical Plant</t>
  </si>
  <si>
    <t>O/S Premium Fire (Public)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</si>
  <si>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</si>
  <si>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</si>
  <si>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</si>
  <si>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</si>
  <si>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</si>
  <si>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SBC Securities and Investment Ltd</t>
  </si>
  <si>
    <t>E.C.G Department</t>
  </si>
  <si>
    <t>Departmental Petty Cash</t>
  </si>
  <si>
    <t>H.O Petty Cash</t>
  </si>
  <si>
    <t>Petty Cash - Zonal Office</t>
  </si>
  <si>
    <t>Investment in FDR</t>
  </si>
  <si>
    <t>Advance Corporate Tax</t>
  </si>
  <si>
    <t>Advance Insurance Stamp</t>
  </si>
  <si>
    <t>Stock of Materials</t>
  </si>
  <si>
    <t xml:space="preserve">Stock of Stationery 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</si>
  <si>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</si>
  <si>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</si>
  <si>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</si>
  <si>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</si>
  <si>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</si>
  <si>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</si>
  <si>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Engr, R/I Departments</t>
  </si>
  <si>
    <t xml:space="preserve">House Building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</si>
  <si>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</si>
  <si>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</si>
  <si>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</si>
  <si>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</si>
  <si>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</si>
  <si>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</si>
  <si>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</si>
  <si>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</si>
  <si>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</si>
  <si>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</si>
  <si>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</si>
  <si>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</si>
  <si>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Advance Salary</t>
  </si>
  <si>
    <t>Advance Miscellaneous</t>
  </si>
  <si>
    <t>Advance Medical</t>
  </si>
  <si>
    <t>Advance Purchases</t>
  </si>
  <si>
    <t>Advance Travelling</t>
  </si>
  <si>
    <t>Advance Legal Fee</t>
  </si>
  <si>
    <t>Advance Office Rent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</si>
  <si>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</si>
  <si>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</si>
  <si>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</si>
  <si>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</si>
  <si>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</si>
  <si>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</si>
  <si>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</si>
  <si>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</si>
  <si>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</si>
  <si>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</si>
  <si>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</si>
  <si>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</si>
  <si>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</si>
  <si>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</si>
  <si>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</si>
  <si>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</si>
  <si>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</si>
  <si>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</si>
  <si>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</si>
  <si>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</si>
  <si>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</si>
  <si>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</si>
  <si>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</si>
  <si>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</si>
  <si>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</si>
  <si>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</si>
  <si>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</si>
  <si>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</si>
  <si>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</si>
  <si>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</si>
  <si>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</si>
  <si>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</si>
  <si>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Sign Board</t>
  </si>
  <si>
    <t>Fan</t>
  </si>
  <si>
    <t>Calculator</t>
  </si>
  <si>
    <t xml:space="preserve">     Basic - 04000030</t>
  </si>
  <si>
    <t xml:space="preserve">     N.C.C Bank - 0325000573</t>
  </si>
  <si>
    <t xml:space="preserve">     Bangladesh Shilpa Rin Bank- 05 (BDBL)</t>
  </si>
  <si>
    <t xml:space="preserve">     Islami Bank (B.D) Pls DA - 04072</t>
  </si>
  <si>
    <t xml:space="preserve">     STD With Bank Branches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</si>
  <si>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</si>
  <si>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</si>
  <si>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</si>
  <si>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</si>
  <si>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</si>
  <si>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</si>
  <si>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Rupali Bank Ltd. F.C 2942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</si>
  <si>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</si>
  <si>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</si>
  <si>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</si>
  <si>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</si>
  <si>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</si>
  <si>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</si>
  <si>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>Advance Franking Machine</t>
  </si>
  <si>
    <t>O/S Premium Marine Cargo (Public)</t>
  </si>
  <si>
    <t>O/S Premium Marine Hull (Public)</t>
  </si>
  <si>
    <t>O/S Premium Motor (Public)</t>
  </si>
  <si>
    <t>O/S Premium Aviation (Public)</t>
  </si>
  <si>
    <t>O/S Premium Engg. (Public)</t>
  </si>
  <si>
    <t>O/S Premium Misc. (Public)</t>
  </si>
  <si>
    <t>O/S Premium Marine Hull</t>
  </si>
  <si>
    <t>O/S Premium Aviation</t>
  </si>
  <si>
    <t>O/S Premium Engg.</t>
  </si>
  <si>
    <t>Cash Defalcation</t>
  </si>
  <si>
    <t>Liability</t>
  </si>
  <si>
    <t xml:space="preserve">        Deposit Premium Marine Hull</t>
  </si>
  <si>
    <t xml:space="preserve">        Deposit Premium Motor</t>
  </si>
  <si>
    <t xml:space="preserve">        Deposit Premium Misc.</t>
  </si>
  <si>
    <t xml:space="preserve">        5% Tax on G.T House B.Deduction</t>
  </si>
  <si>
    <t>Income</t>
  </si>
  <si>
    <t xml:space="preserve">        Refund Premium Fire</t>
  </si>
  <si>
    <t xml:space="preserve">        Refund Premium Marine Cargo</t>
  </si>
  <si>
    <t xml:space="preserve">        Refund Premium Marine Hull</t>
  </si>
  <si>
    <t xml:space="preserve">        Refund Premium Motor</t>
  </si>
  <si>
    <t xml:space="preserve">        Refund Premium Crops</t>
  </si>
  <si>
    <t xml:space="preserve">        Refund Premium Cattle</t>
  </si>
  <si>
    <t xml:space="preserve">        Refund Premium P.P.A.</t>
  </si>
  <si>
    <t xml:space="preserve">        Refund Premium Aviation</t>
  </si>
  <si>
    <t xml:space="preserve">        Refund Premium Engg.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</si>
  <si>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</si>
  <si>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</si>
  <si>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</si>
  <si>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</si>
  <si>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</si>
  <si>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</si>
  <si>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</si>
  <si>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</si>
  <si>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</si>
  <si>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</si>
  <si>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</si>
  <si>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</si>
  <si>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</si>
  <si>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</si>
  <si>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</si>
  <si>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</si>
  <si>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</si>
  <si>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</si>
  <si>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</si>
  <si>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</si>
  <si>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</si>
  <si>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</si>
  <si>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</si>
  <si>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</si>
  <si>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Marine Cargo</t>
  </si>
  <si>
    <t xml:space="preserve">        Premium Income Marine Hull</t>
  </si>
  <si>
    <t xml:space="preserve">        Premium Income Motor</t>
  </si>
  <si>
    <t xml:space="preserve">        Premium Income Crops</t>
  </si>
  <si>
    <t xml:space="preserve">        Premium Income Cattle</t>
  </si>
  <si>
    <t xml:space="preserve">        Premium Income P.P.A</t>
  </si>
  <si>
    <t xml:space="preserve">        Premium Income Aviation</t>
  </si>
  <si>
    <t xml:space="preserve">        Premium Income Engg.</t>
  </si>
  <si>
    <t xml:space="preserve">        Premium Income Prown</t>
  </si>
  <si>
    <t xml:space="preserve">        Premium Income Cyclone</t>
  </si>
  <si>
    <t xml:space="preserve">        Premium Income Flood</t>
  </si>
  <si>
    <t>Expense</t>
  </si>
  <si>
    <t xml:space="preserve">           Entt. Allowance Officer (Chamber fee)</t>
  </si>
  <si>
    <t xml:space="preserve">           Naba Barsha Vata</t>
  </si>
  <si>
    <t xml:space="preserve">           Washing Allowance</t>
  </si>
  <si>
    <t xml:space="preserve">           Hill Allowance (Officer)</t>
  </si>
  <si>
    <t xml:space="preserve">           Recreation Leave (Officer)</t>
  </si>
  <si>
    <t xml:space="preserve">           Recreation Leave (Staff)</t>
  </si>
  <si>
    <t xml:space="preserve">           Unit Incharge Conceyance Allowance</t>
  </si>
  <si>
    <t xml:space="preserve">           Night Guard Allowance</t>
  </si>
  <si>
    <t xml:space="preserve">           Security on Hire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</si>
  <si>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</si>
  <si>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</si>
  <si>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</si>
  <si>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</si>
  <si>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Uniform And Liveries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</si>
  <si>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</si>
  <si>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</si>
  <si>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</si>
  <si>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</si>
  <si>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</si>
  <si>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</si>
  <si>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</si>
  <si>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</si>
  <si>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</si>
  <si>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</si>
  <si>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</si>
  <si>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</si>
  <si>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</si>
  <si>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</si>
  <si>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</si>
  <si>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</si>
  <si>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</si>
  <si>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</si>
  <si>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</si>
  <si>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</si>
  <si>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</si>
  <si>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</si>
  <si>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</si>
  <si>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</si>
  <si>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Claim Paid Fire</t>
  </si>
  <si>
    <t xml:space="preserve">           Claim Paid Marine Cargo</t>
  </si>
  <si>
    <t xml:space="preserve">           Claim Paid Marine Hull</t>
  </si>
  <si>
    <t xml:space="preserve">           Claim Paid Motor</t>
  </si>
  <si>
    <t xml:space="preserve">           Claim Paid WIBCI</t>
  </si>
  <si>
    <t xml:space="preserve">           Claim Paid Cattle</t>
  </si>
  <si>
    <t xml:space="preserve">           Claim Paid Prown</t>
  </si>
  <si>
    <t xml:space="preserve">           Claim Paid Aviation</t>
  </si>
  <si>
    <t xml:space="preserve">           Claim Paid Engg.</t>
  </si>
  <si>
    <t xml:space="preserve">           Claim Paid Misc.</t>
  </si>
  <si>
    <t xml:space="preserve">           Claim Paid P.P.A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</si>
  <si>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</si>
  <si>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</si>
  <si>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</si>
  <si>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</si>
  <si>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</si>
  <si>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Inward R/I Commission Fire</t>
  </si>
  <si>
    <t xml:space="preserve">           Inward R/I Commission Marine Cargo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</si>
  <si>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</si>
  <si>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</si>
  <si>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</si>
  <si>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</si>
  <si>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</si>
  <si>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</si>
  <si>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</si>
  <si>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</si>
  <si>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</si>
  <si>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</si>
  <si>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</si>
  <si>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</si>
  <si>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O/S Fire Claim</t>
  </si>
  <si>
    <t xml:space="preserve">           O/S Marine Cargo Claim</t>
  </si>
  <si>
    <t xml:space="preserve">           O/S Marine Hull Claim</t>
  </si>
  <si>
    <t xml:space="preserve">           O/S Motor Claim</t>
  </si>
  <si>
    <t xml:space="preserve">           O/S Crops Claim</t>
  </si>
  <si>
    <t xml:space="preserve">           O/S P.P.A Claim</t>
  </si>
  <si>
    <t xml:space="preserve">           O/S Aviation Claim</t>
  </si>
  <si>
    <t xml:space="preserve">           O/S Engineering Claim</t>
  </si>
  <si>
    <t xml:space="preserve">           O/S Miscelleneous Claim</t>
  </si>
  <si>
    <t xml:space="preserve">           Inward R/I Claim O/S Marine Cargo (Abroad)</t>
  </si>
  <si>
    <t xml:space="preserve">           Inward R/I Claim O/S Marine Hull (Abroad)</t>
  </si>
  <si>
    <t xml:space="preserve">        Premium Income (W.C)</t>
  </si>
  <si>
    <t>Interest on Govt. Bonds</t>
  </si>
  <si>
    <t>Interest on Motor Cycle Loan</t>
  </si>
  <si>
    <t>Interest on H.B Loan</t>
  </si>
  <si>
    <t>Interest on Other Deposits</t>
  </si>
  <si>
    <t>Dividend Income</t>
  </si>
  <si>
    <t>Income Received from Office Rent</t>
  </si>
  <si>
    <t>Gain/(Loss) on Disposal of Asset</t>
  </si>
  <si>
    <t>Exchange Gain/(Loss)</t>
  </si>
  <si>
    <t>Grant Income</t>
  </si>
  <si>
    <t>Miscellenious Receipt Income</t>
  </si>
  <si>
    <t>Salvage Recoveries</t>
  </si>
  <si>
    <t>House Rent deduction</t>
  </si>
  <si>
    <t>Debenture Loan Interest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</si>
  <si>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</si>
  <si>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</si>
  <si>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</si>
  <si>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</si>
  <si>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</si>
  <si>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</si>
  <si>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</si>
  <si>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 xml:space="preserve">    Re-Ins Claim Recovered Motor</t>
  </si>
  <si>
    <t xml:space="preserve">           Water Pump Maintanace (Electrical)</t>
  </si>
  <si>
    <t xml:space="preserve">           Commission on P.P.A</t>
  </si>
  <si>
    <t xml:space="preserve">        Audit Fee</t>
  </si>
  <si>
    <t xml:space="preserve">        Legal Expense</t>
  </si>
  <si>
    <t>Sub_Code</t>
  </si>
  <si>
    <t>Sub Accounts Index</t>
  </si>
  <si>
    <t>Basic Salary (Officer)</t>
  </si>
  <si>
    <t>Basic Salary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</si>
  <si>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</si>
  <si>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</si>
  <si>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</si>
  <si>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</si>
  <si>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</si>
  <si>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</si>
  <si>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Entertainment Expenses</t>
  </si>
  <si>
    <t>Entertainment Allowance (Officer)</t>
  </si>
  <si>
    <t>Naba Barsha Vata</t>
  </si>
  <si>
    <t>Festival Allowance (Officer)</t>
  </si>
  <si>
    <t>Festival Allowance (Staff)</t>
  </si>
  <si>
    <t>Annual Feast (Emp Yearly Vhose)</t>
  </si>
  <si>
    <t>Income Tax (Officer)</t>
  </si>
  <si>
    <t>Income Tax (Staff)</t>
  </si>
  <si>
    <t>Bonus (Incentive)</t>
  </si>
  <si>
    <t>Conveyance Allowance</t>
  </si>
  <si>
    <t>Education Allowance (Officer &amp; Staff)</t>
  </si>
  <si>
    <t>Washing Allowance</t>
  </si>
  <si>
    <t>Night Guard Allowance</t>
  </si>
  <si>
    <t>Hill Allowance (Officer)</t>
  </si>
  <si>
    <t>Unit Incharge Conceyance Allowance</t>
  </si>
  <si>
    <t>Unit Cleaning &amp; Conveyance For Post Officer</t>
  </si>
  <si>
    <t>Staff Wages &amp; Salary</t>
  </si>
  <si>
    <t>Salary &amp; Allowance</t>
  </si>
  <si>
    <t>Commission on P.P.A</t>
  </si>
  <si>
    <t>Printing Expenses</t>
  </si>
  <si>
    <t>Stationery Exp.</t>
  </si>
  <si>
    <t>Office Rent Expenses</t>
  </si>
  <si>
    <t>Electric Bills/ Charge</t>
  </si>
  <si>
    <t>Electric Maintenance</t>
  </si>
  <si>
    <t>Uniform And Liveries</t>
  </si>
  <si>
    <t>Telephone Charge(Office)</t>
  </si>
  <si>
    <t>Telephone Charge (Resi)</t>
  </si>
  <si>
    <t>Telephone Maintenance</t>
  </si>
  <si>
    <t>Postage And Telegram Exp.</t>
  </si>
  <si>
    <t>Revenue Stamp Expenses</t>
  </si>
  <si>
    <t>Fuel Expenses</t>
  </si>
  <si>
    <t>Car Maintenance</t>
  </si>
  <si>
    <t>Contract Driver</t>
  </si>
  <si>
    <t>Contract Lift Man</t>
  </si>
  <si>
    <t>Staff Transportation</t>
  </si>
  <si>
    <t>Repairs And Renewal (Other Than Building)</t>
  </si>
  <si>
    <t>Genarel Entertainment</t>
  </si>
  <si>
    <t>Tea Expences For Officer &amp; Staff</t>
  </si>
  <si>
    <t>Training Exp and Deligation fee</t>
  </si>
  <si>
    <t>Contingency &amp; Genarel Expenses</t>
  </si>
  <si>
    <t>Management Expenses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</si>
  <si>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</si>
  <si>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</si>
  <si>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</si>
  <si>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</si>
  <si>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</si>
  <si>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</si>
  <si>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</si>
  <si>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</si>
  <si>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Lift Maintenance</t>
  </si>
  <si>
    <t>Air Condition &amp; Room Air Cooler Maintenance</t>
  </si>
  <si>
    <t>Penson &amp; Gratuity Fund (Officer &amp; Staff)</t>
  </si>
  <si>
    <t>Group Ins. Premium</t>
  </si>
  <si>
    <t>P.P.A. Insurance Premium</t>
  </si>
  <si>
    <t>Insurance Premium (Other Than Building)</t>
  </si>
  <si>
    <t>Insurance Premium (Building)</t>
  </si>
  <si>
    <t>Computer Maintenance</t>
  </si>
  <si>
    <t>Medical Exp. (Hospital),</t>
  </si>
  <si>
    <t>Lumsum Scholership for Meritorious Students</t>
  </si>
  <si>
    <t>Business Dev. Expenses</t>
  </si>
  <si>
    <t>Security on Hire</t>
  </si>
  <si>
    <t>Papers And Preiodicals</t>
  </si>
  <si>
    <t>Welfare And Recreation</t>
  </si>
  <si>
    <t>Games &amp; Sports</t>
  </si>
  <si>
    <t>Rest House Expense</t>
  </si>
  <si>
    <t>Eid-E-Miladun Nabi</t>
  </si>
  <si>
    <t>National Day &amp; Mujib Barsha Expenses</t>
  </si>
  <si>
    <t>Tax on Re-Insurance</t>
  </si>
  <si>
    <t>Management Exp. On R/I Entt, Survey fee Ins fee</t>
  </si>
  <si>
    <t>Brokerage on R/I</t>
  </si>
  <si>
    <t>Interest on Premium Reserve O/W</t>
  </si>
  <si>
    <t>Interest on Premium Reserve I/W Local</t>
  </si>
  <si>
    <t>Advertiesment And Publicity</t>
  </si>
  <si>
    <t>Directors Fee</t>
  </si>
  <si>
    <t>Donation  and Subscription</t>
  </si>
  <si>
    <t>Audit Fee</t>
  </si>
  <si>
    <t>Legal Expenses</t>
  </si>
  <si>
    <t>Cash in Transit Premium</t>
  </si>
  <si>
    <t>Depreciation Charge</t>
  </si>
  <si>
    <t>Contribution To BIA</t>
  </si>
  <si>
    <t>Rates And Taxes</t>
  </si>
  <si>
    <t>Municipal Tax</t>
  </si>
  <si>
    <t>Water Bill / Charge</t>
  </si>
  <si>
    <t>Gas Charge/ bill</t>
  </si>
  <si>
    <t>Building Maintenance</t>
  </si>
  <si>
    <t>Caretaker Allowance</t>
  </si>
  <si>
    <t>Income tax on Interest</t>
  </si>
  <si>
    <t>Ins. Stamp Expenses Fire</t>
  </si>
  <si>
    <t>Ins. Stamp Expenses M. Cargo</t>
  </si>
  <si>
    <t>Ins. Stamp Expenses M. Hull</t>
  </si>
  <si>
    <t>Ins. Stamp Expenses Motor</t>
  </si>
  <si>
    <t>Ins. Stamp Expenses Misc.</t>
  </si>
  <si>
    <t>Ins. Stamp Expenses Engg.</t>
  </si>
  <si>
    <t>Adv Pension and Gratuity</t>
  </si>
  <si>
    <t>5% Tax on G.T House B.Deduction</t>
  </si>
  <si>
    <t>Survey fee with Pre inspection</t>
  </si>
  <si>
    <t>Computer &amp; Computer Equipment</t>
  </si>
  <si>
    <t>Lift A/C</t>
  </si>
  <si>
    <t>Air Condition Plant</t>
  </si>
  <si>
    <t>Room Air Cooler &amp; AC Purchases</t>
  </si>
  <si>
    <t>37/A, SBC Building</t>
  </si>
  <si>
    <t>Telex Machine</t>
  </si>
  <si>
    <t>Furniture And Fixture</t>
  </si>
  <si>
    <t>Motor Car/Bus</t>
  </si>
  <si>
    <t>Motor Cycle A/C</t>
  </si>
  <si>
    <t>Bi-Cycle A/C</t>
  </si>
  <si>
    <t>Type Writter</t>
  </si>
  <si>
    <t>Fan A/C</t>
  </si>
  <si>
    <t>V.C.R.</t>
  </si>
  <si>
    <t>Tape Recoder</t>
  </si>
  <si>
    <t>Microphone</t>
  </si>
  <si>
    <t>Franking Machine</t>
  </si>
  <si>
    <t>Duplicating Machine</t>
  </si>
  <si>
    <t>N.C.R. Machine</t>
  </si>
  <si>
    <t>Accounting Machine</t>
  </si>
  <si>
    <t>Calculator Machine</t>
  </si>
  <si>
    <t>Carpet Cleaner</t>
  </si>
  <si>
    <t>Rest House Equipment</t>
  </si>
  <si>
    <t>Neon Sign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</si>
  <si>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</si>
  <si>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</si>
  <si>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</si>
  <si>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</si>
  <si>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</si>
  <si>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</si>
  <si>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P.P.A</t>
  </si>
  <si>
    <t>Premium Income Aviation</t>
  </si>
  <si>
    <t>Premium Income Engg.</t>
  </si>
  <si>
    <t>Premium Income Misc (W.C &amp; B S B)</t>
  </si>
  <si>
    <t>Premium Income Prown</t>
  </si>
  <si>
    <t>Premium Income Cyclone</t>
  </si>
  <si>
    <t>Premium Income Flood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</si>
  <si>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</si>
  <si>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</si>
  <si>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</si>
  <si>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</si>
  <si>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</si>
  <si>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</si>
  <si>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P.P.A.</t>
  </si>
  <si>
    <t>Refund Premium Aviation</t>
  </si>
  <si>
    <t>Refund Premium Engg.</t>
  </si>
  <si>
    <t>Refund Premium Misc.</t>
  </si>
  <si>
    <t>O/S Premium Fire (pub &amp; Pvt)</t>
  </si>
  <si>
    <t>O/S Premium Marine Cargo (pub &amp; Pvt)</t>
  </si>
  <si>
    <t>O/S Premium Motor (pub &amp; Pvt)</t>
  </si>
  <si>
    <t>O/S Premium Crops</t>
  </si>
  <si>
    <t>O/S Premium Cattle</t>
  </si>
  <si>
    <t>O/S Premium P.P.A.</t>
  </si>
  <si>
    <t>O/S Premium Misc. (pub &amp; Pvt)</t>
  </si>
  <si>
    <t>Service Charges on Co - Insurance</t>
  </si>
  <si>
    <t>O/S Refund Premium Fire</t>
  </si>
  <si>
    <t>O/S Refund Premium Marine Gargo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</si>
  <si>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</si>
  <si>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</si>
  <si>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</si>
  <si>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</si>
  <si>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</si>
  <si>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</si>
  <si>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Engg.</t>
  </si>
  <si>
    <t>O/S Refund Premium Misc.</t>
  </si>
  <si>
    <t>Local East. Liab. For O/S Claim Aviation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</si>
  <si>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</si>
  <si>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</si>
  <si>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</si>
  <si>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</si>
  <si>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</si>
  <si>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</si>
  <si>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P.P.A</t>
  </si>
  <si>
    <t>Excess/Short Collection</t>
  </si>
  <si>
    <t>Co- Insurance A/C</t>
  </si>
  <si>
    <t>Co- Insurance Scheme</t>
  </si>
  <si>
    <t>Interest Earned / Accrued</t>
  </si>
  <si>
    <t>Interest on Motor Cycle</t>
  </si>
  <si>
    <t>Rent Earned /Accrued</t>
  </si>
  <si>
    <t>Rent Receivable Office</t>
  </si>
  <si>
    <t>Income Tax on Office Rent</t>
  </si>
  <si>
    <t>Income Tax on Rent Earned</t>
  </si>
  <si>
    <t>Service Charge</t>
  </si>
  <si>
    <t>Bond Premium amortization expenses</t>
  </si>
  <si>
    <t>Underwriting Comission</t>
  </si>
  <si>
    <t>Profit / Loss on Sale Of Share</t>
  </si>
  <si>
    <t>Income Tax on Dividend</t>
  </si>
  <si>
    <t>Interest Expenses on Leased Assets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</si>
  <si>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</si>
  <si>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</si>
  <si>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</si>
  <si>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</si>
  <si>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</si>
  <si>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</si>
  <si>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</si>
  <si>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</si>
  <si>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</si>
  <si>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</si>
  <si>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Claim Paid P.P.A</t>
  </si>
  <si>
    <t>Last Year O/S Fire Claim</t>
  </si>
  <si>
    <t>Last Year O/S Marine Cargo Claim</t>
  </si>
  <si>
    <t>Last Year O/S  Marine Hull Claim</t>
  </si>
  <si>
    <t>Last Year O/S Motor Claim</t>
  </si>
  <si>
    <t>Last Year O/S Misc. Claim</t>
  </si>
  <si>
    <t>O/S Fire Claim</t>
  </si>
  <si>
    <t>O/S Marine Cargo Claim</t>
  </si>
  <si>
    <t>O/S Marine Hull Claim</t>
  </si>
  <si>
    <t>O/S Motor Claim</t>
  </si>
  <si>
    <t>O/S Crops Claim</t>
  </si>
  <si>
    <t>O/S P.P.A Claim</t>
  </si>
  <si>
    <t>O/S Aviation Claim</t>
  </si>
  <si>
    <t>O/S Engineering Claim</t>
  </si>
  <si>
    <t>O/S Miscelleneous Claim</t>
  </si>
  <si>
    <t>Estd. Liab. For O/S Claim Fire</t>
  </si>
  <si>
    <t>East. Liab. For O/S Claim Marine Cargo</t>
  </si>
  <si>
    <t>East. Liab. For O/S Claim Hull</t>
  </si>
  <si>
    <t>East. Liab. For O/S Claim Motor</t>
  </si>
  <si>
    <t>East. Liab. For O/S Claim Engg.</t>
  </si>
  <si>
    <t>East. Liab. For O/S Claim Aviation</t>
  </si>
  <si>
    <t>East. Liab. For O/S Claim Misc.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</si>
  <si>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</si>
  <si>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</si>
  <si>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</si>
  <si>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</si>
  <si>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</si>
  <si>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</si>
  <si>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</si>
  <si>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</si>
  <si>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</si>
  <si>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</si>
  <si>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</si>
  <si>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</si>
  <si>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</si>
  <si>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Recoveries Fire</t>
  </si>
  <si>
    <t>Re-Ins. Claim Recoveries Marine Gargo</t>
  </si>
  <si>
    <t>Re-Ins. Claim Recoveries Marine Hull</t>
  </si>
  <si>
    <t>Re-Ins. Claim Recoveries Aviation</t>
  </si>
  <si>
    <t>Re-Ins. Claim Recoveries Engg.</t>
  </si>
  <si>
    <t>Re-Ins. Claim Recoveries Misc.</t>
  </si>
  <si>
    <t>Re-Ins. Claim Recoveries Motor</t>
  </si>
  <si>
    <t>Inward R/I Claim Paid Fire</t>
  </si>
  <si>
    <t>Inward R/I Claim Paid Marine Cargo</t>
  </si>
  <si>
    <t>Inwar R/I Claim Paid Marine Hull</t>
  </si>
  <si>
    <t>Inward R/I Claim Paid  Aviation</t>
  </si>
  <si>
    <t>Est. Liab. for Inward R/I  Claim Misc.</t>
  </si>
  <si>
    <t>Inward R/I Claim Paid Misc.</t>
  </si>
  <si>
    <t>Inward R/I Claim O/S Marine Cargo (Abroad)</t>
  </si>
  <si>
    <t>Inward R/I Claim O/S Marine Hull(Abroad)</t>
  </si>
  <si>
    <t>Inward R/I Claim O/S Miscellaneous(Abroad)</t>
  </si>
  <si>
    <t>Inward East. Liab. for O/S Claim Fire (Abroad)</t>
  </si>
  <si>
    <t>Inward East. Liab. for O/S Marine Gargo(Abroad)</t>
  </si>
  <si>
    <t>Inward East. Liab. for O/S Claim Misc.(Abroad)</t>
  </si>
  <si>
    <t>Local R/I Claim O/S Fire</t>
  </si>
  <si>
    <t>Local R/I Claim O/S Marine Cargo</t>
  </si>
  <si>
    <t>Local  R/I Claim O/S Marine Hull</t>
  </si>
  <si>
    <t>Local R/I Claim O/S Miscellaneous</t>
  </si>
  <si>
    <t>Local East. Liab. For O/S Claim  Fire</t>
  </si>
  <si>
    <t>Local East. Liab. For O/S Claim Marine Cargo</t>
  </si>
  <si>
    <t>Local East. Liab. For O/S Claim Marine Hull</t>
  </si>
  <si>
    <t>Local East. Liab. For O/S Claim Misc.</t>
  </si>
  <si>
    <t>Pre Paid Expenses</t>
  </si>
  <si>
    <t>Provision for Bad &amp; Doutful Debts.</t>
  </si>
  <si>
    <t>IT On Bills</t>
  </si>
  <si>
    <t>Security Deposit From Parties</t>
  </si>
  <si>
    <t>Security Deposit From D.S.E</t>
  </si>
  <si>
    <t>Security Deposit From Dhaka Petrol</t>
  </si>
  <si>
    <t>Security Deposit From Electricity</t>
  </si>
  <si>
    <t>Security Deposit From Titas Gas</t>
  </si>
  <si>
    <t>Security Deposit On Telephone</t>
  </si>
  <si>
    <t>Security Deposit From Club</t>
  </si>
  <si>
    <t>Security Deposit From Printing</t>
  </si>
  <si>
    <t>Security Deposit From Gas Sylender</t>
  </si>
  <si>
    <t>Audit Fee Payable</t>
  </si>
  <si>
    <t>Priminister Relif fund</t>
  </si>
  <si>
    <t>Income Tax Payable on Office Rent</t>
  </si>
  <si>
    <t>Stock of Stationery &amp; Printing</t>
  </si>
  <si>
    <t>Employees P.F. Loan</t>
  </si>
  <si>
    <t>Contribution to Benevolent Fund</t>
  </si>
  <si>
    <t>Payable to Benevolent Fund</t>
  </si>
  <si>
    <t>Union Subscription</t>
  </si>
  <si>
    <t>Advance Retirement</t>
  </si>
  <si>
    <t>Advance Over Time</t>
  </si>
  <si>
    <t>Advance Electrical Maintanance</t>
  </si>
  <si>
    <t>Advance Stationery</t>
  </si>
  <si>
    <t>Advance Loss Recovery</t>
  </si>
  <si>
    <t>Ins. Stamp Expenses WIBCI</t>
  </si>
  <si>
    <t>Advance House Building Loan</t>
  </si>
  <si>
    <t>Advance Motor Cycle</t>
  </si>
  <si>
    <t>Advance Bi-Cycle</t>
  </si>
  <si>
    <t>Adv. Income Tax Paid by Corporation (SBC)</t>
  </si>
  <si>
    <t>Advance Group Insurance Premium</t>
  </si>
  <si>
    <t>Advance Games &amp; Sports</t>
  </si>
  <si>
    <t>Advance Income Tax Employee / Salary</t>
  </si>
  <si>
    <t>Pension &amp; Gratuity Fund(Obasar Bhata)</t>
  </si>
  <si>
    <t>Benavolent Fund Provision</t>
  </si>
  <si>
    <t>Depreciation Fund</t>
  </si>
  <si>
    <t>Provision For Bonus</t>
  </si>
  <si>
    <t>Reserve for Shirimp Insurance</t>
  </si>
  <si>
    <t>Provision for Taxation</t>
  </si>
  <si>
    <t>Genarel Reserve</t>
  </si>
  <si>
    <t>Reserve For Employees Residential Complex</t>
  </si>
  <si>
    <t>Reserve For Exceptional Losses</t>
  </si>
  <si>
    <t>Fire Insurance Fund</t>
  </si>
  <si>
    <t>Marine Insurance Fund</t>
  </si>
  <si>
    <t>Motor Insurance Fund</t>
  </si>
  <si>
    <t>Miscellaneous Insurance Fund</t>
  </si>
  <si>
    <t>Authorized Share Capital Reserve</t>
  </si>
  <si>
    <t>Reserve For Crops Insurance</t>
  </si>
  <si>
    <t>Capital Reserve</t>
  </si>
  <si>
    <t>Reserve for Investment Fluctuation &amp; Doutful Reco</t>
  </si>
  <si>
    <t>Retained Earnings</t>
  </si>
  <si>
    <t>Difference in Exchange</t>
  </si>
  <si>
    <t>Govt. Security(Statutory Deposit)</t>
  </si>
  <si>
    <t>Petty Cash Zonal</t>
  </si>
  <si>
    <t>Head Office Petty Cash</t>
  </si>
  <si>
    <t>Marine Hull R/I Department Stamp</t>
  </si>
  <si>
    <t>Crops Insurance Department</t>
  </si>
  <si>
    <t>E.C.G.S Insurance Department</t>
  </si>
  <si>
    <t>L.I.C.I.</t>
  </si>
  <si>
    <t>Cash in Transit</t>
  </si>
  <si>
    <t>Sonali Bank C/D. 33002573</t>
  </si>
  <si>
    <t>Sonali Bank C/D.33002607</t>
  </si>
  <si>
    <t>Sonali Bank C/D. 23012325</t>
  </si>
  <si>
    <t>Pubali Bank Ltd. 3825</t>
  </si>
  <si>
    <t>Janata Bank C/D  01023302548</t>
  </si>
  <si>
    <t>Janata Bank C/D 33002622</t>
  </si>
  <si>
    <t>ICB Islamic Bank A/C 090477</t>
  </si>
  <si>
    <t>Uttara Bank Ltd. 17931</t>
  </si>
  <si>
    <t>Rupali Bank Ltd. 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</si>
  <si>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</si>
  <si>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</si>
  <si>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</si>
  <si>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</si>
  <si>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</si>
  <si>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</si>
  <si>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  10351 -9 (R/I)</t>
  </si>
  <si>
    <t>Eastern Bank Ltd. 60001553</t>
  </si>
  <si>
    <t>Prime Bank  11018815</t>
  </si>
  <si>
    <t>Rajshahi Krishi Unnayan Bank 157</t>
  </si>
  <si>
    <t>One Bank-5013686019</t>
  </si>
  <si>
    <t>Bank Balance C.D</t>
  </si>
  <si>
    <t>Sonali Bank Std - 36000401</t>
  </si>
  <si>
    <t>Sonali Bank A/C C.P.F.C. - 1</t>
  </si>
  <si>
    <t>Janata Bank A/C 44 R/I 023736000075</t>
  </si>
  <si>
    <t>Arab Bangladesh Bank - 430</t>
  </si>
  <si>
    <t>National Bank Ltd - 1999001784770</t>
  </si>
  <si>
    <t>City Bank Ltd. 3102020166001</t>
  </si>
  <si>
    <t>Sonali Bank  STD- 1, Airport Counter</t>
  </si>
  <si>
    <t>I.F.I.C  Bank - 1001-121104-041</t>
  </si>
  <si>
    <t>U.C.B.L Bank  - 000236000145 / 762</t>
  </si>
  <si>
    <t>Islami Bank (B.D) Pls DA - 04072</t>
  </si>
  <si>
    <t>Basic  - 04000030</t>
  </si>
  <si>
    <t>N.C.C Bank  - 0325000573</t>
  </si>
  <si>
    <t>Bangladesh Shilpa Rin Bank- 05 (BDBL)</t>
  </si>
  <si>
    <t>STD With Bank Branches</t>
  </si>
  <si>
    <t>Fix Deposit With  Bank</t>
  </si>
  <si>
    <t>Cash Defalcation &amp; Insurance Stmp.</t>
  </si>
  <si>
    <t>Investment in National Bonds</t>
  </si>
  <si>
    <t>Debenture</t>
  </si>
  <si>
    <t>Bridge Loan (Bridging Finance)</t>
  </si>
  <si>
    <t>Share Investment A/c</t>
  </si>
  <si>
    <t>Share in Asian R/I Corporation</t>
  </si>
  <si>
    <t>Taxes  Payable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</si>
  <si>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</si>
  <si>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</si>
  <si>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</si>
  <si>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</si>
  <si>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</si>
  <si>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</si>
  <si>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R/I Cmmission Accepted Fire</t>
  </si>
  <si>
    <t>R/I Cmmission Accepted Marine Cargo</t>
  </si>
  <si>
    <t>R/I Cmmission Accepted Marine Hull</t>
  </si>
  <si>
    <t>R/I Cmmission Accepted Miscellaneous</t>
  </si>
  <si>
    <t>R/I Cmmission Accepted Engn.</t>
  </si>
  <si>
    <t>R/I Cmmission Accepted Aviation</t>
  </si>
  <si>
    <t>Head office R/I Accounts Dept. Outward</t>
  </si>
  <si>
    <t>Amount Due to Other person Carry. On Ins. Busin.</t>
  </si>
  <si>
    <t>Inward R/I Accounts Deptt Overseas</t>
  </si>
  <si>
    <t>Inward R/I Premium  Fire</t>
  </si>
  <si>
    <t>Inward R/I Premium Marine Cargo</t>
  </si>
  <si>
    <t>Inward R/I Premium Marine Hull</t>
  </si>
  <si>
    <t>Inward R/I Premium Aviation</t>
  </si>
  <si>
    <t>Inward R/I Premium Miscellaneous</t>
  </si>
  <si>
    <t>Inward R/I Commission Fire</t>
  </si>
  <si>
    <t>Inward R/I Commission Marine Cargo</t>
  </si>
  <si>
    <t>Inward R/I Claim Fire O/s  (Abroad)</t>
  </si>
  <si>
    <t>Inward R/I Claim Marine Cargo O/S  (Abroad)</t>
  </si>
  <si>
    <t>Head Office R/I Inward Local Account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</si>
  <si>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</si>
  <si>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</si>
  <si>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</si>
  <si>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</si>
  <si>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</si>
  <si>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</si>
  <si>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</si>
  <si>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</si>
  <si>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</si>
  <si>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</si>
  <si>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</si>
  <si>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</si>
  <si>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</si>
  <si>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</si>
  <si>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</si>
  <si>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</si>
  <si>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</si>
  <si>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</si>
  <si>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Re-Ins Claim Recovered Motor</t>
  </si>
  <si>
    <t>5% Govt Tax on Insurance Premium</t>
  </si>
  <si>
    <t>V.A.T.</t>
  </si>
  <si>
    <t>Incentive for Additional Business</t>
  </si>
  <si>
    <t>Entertainment Allowance (Staff)</t>
  </si>
  <si>
    <t>Hill Allowance (Staff)</t>
  </si>
  <si>
    <t>Sitting Fee</t>
  </si>
  <si>
    <t>Deferred Grant Income</t>
  </si>
  <si>
    <t>Source Tax</t>
  </si>
  <si>
    <t>P.P.A Bonus</t>
  </si>
  <si>
    <t>Deferred Tax Liability</t>
  </si>
  <si>
    <t>Advance Publicity</t>
  </si>
  <si>
    <t>Contract Night Guard</t>
  </si>
  <si>
    <t>Casual Staff Salary Security</t>
  </si>
  <si>
    <t>Deposit Premium Aviation</t>
  </si>
  <si>
    <t>Bima Mela / Bima Dibosh</t>
  </si>
  <si>
    <t>Current Charge Allowance</t>
  </si>
  <si>
    <t>Honourium Expenses / Allowance/ Special Salary</t>
  </si>
  <si>
    <t>Ministry</t>
  </si>
  <si>
    <t>Recruitment and Interview Account</t>
  </si>
  <si>
    <t>Car Parking</t>
  </si>
  <si>
    <t>Local East. Liab. For O/S Claim Motor</t>
  </si>
  <si>
    <t>Local East. Liab. For O/S Claim Engg</t>
  </si>
  <si>
    <t>Inward R/I Claim O/S Fire (Abroad)</t>
  </si>
  <si>
    <t>R/I Local Claim O/S Motor</t>
  </si>
  <si>
    <t>R/I Local Claim O/S Engg</t>
  </si>
  <si>
    <t>Deputation Allowance</t>
  </si>
  <si>
    <t>Income Tax on Claim</t>
  </si>
  <si>
    <t>Inward R/I Commission Marine Hull</t>
  </si>
  <si>
    <t>Inward R/I Commission Misc.</t>
  </si>
  <si>
    <t>Provision for Rating Fee</t>
  </si>
  <si>
    <t>Excise Duty on Bank Interest</t>
  </si>
  <si>
    <t>Local R/I Claim O/S Motor</t>
  </si>
  <si>
    <t>Local R/I Claim O/S Engg</t>
  </si>
  <si>
    <t>Rating Fee</t>
  </si>
  <si>
    <t>Last Year O/S Aviation Claim</t>
  </si>
  <si>
    <t>Last Year O/S Eng Claim</t>
  </si>
  <si>
    <t>Personal Pay Officer</t>
  </si>
  <si>
    <t>Parsonal Pay Staff</t>
  </si>
  <si>
    <t>Citi Bank NA r/I  010001200762006</t>
  </si>
  <si>
    <t>Jamuna Bank 0320000962</t>
  </si>
  <si>
    <t>Salvage Recoveries/ Sales of office Materials</t>
  </si>
  <si>
    <t>SBC Securities &amp; Investment Ltd</t>
  </si>
  <si>
    <t>Special Reward to Extra-ordinary Business</t>
  </si>
  <si>
    <t>First Bangladesh Fixed Income Fund (RACE)</t>
  </si>
  <si>
    <t>Lunch Subsidy</t>
  </si>
  <si>
    <t>Deposit Premium WIBCI</t>
  </si>
  <si>
    <t>Mobile Allowance</t>
  </si>
  <si>
    <t>Citi Bank NA 702026</t>
  </si>
  <si>
    <t>Bail Fee Deposit</t>
  </si>
  <si>
    <t>Crops Insurance premium/expenses</t>
  </si>
  <si>
    <t>Rangamati Project</t>
  </si>
  <si>
    <t>Provision of Govt. Surplus</t>
  </si>
  <si>
    <t>Merkentile Bank Ltd- 110113122255365</t>
  </si>
  <si>
    <t>Internet  &amp; Information Technology</t>
  </si>
  <si>
    <t>Revaluation Reserve of Security</t>
  </si>
  <si>
    <t>Lease Rental Liability</t>
  </si>
  <si>
    <t>Previous Year Adjustment</t>
  </si>
  <si>
    <t>Gain on disposal of Asset</t>
  </si>
  <si>
    <t>Toner or Cardige</t>
  </si>
  <si>
    <t>National Integredy (Suddachar prise) System</t>
  </si>
  <si>
    <t>Loss on disposal of Asset</t>
  </si>
  <si>
    <t>Entt. Allowance Officer (Chamber fee)</t>
  </si>
  <si>
    <t>Printer,  Monitor, Scanner Purchases</t>
  </si>
  <si>
    <t>Water Pumb Maintanace (Electrical)</t>
  </si>
  <si>
    <t>Briefcase A/C, Wall Clock</t>
  </si>
  <si>
    <t>SFSA Fund to Promote Crops Insurance</t>
  </si>
  <si>
    <t>Crokerise Purchases</t>
  </si>
  <si>
    <t>Mobile Purchases</t>
  </si>
  <si>
    <t>Water Purifier Machine</t>
  </si>
  <si>
    <t>National Bank Ltd (FC)- 19999002631593</t>
  </si>
  <si>
    <t>Brack Bank (Bikash-1501201806446003)</t>
  </si>
  <si>
    <t>NRBC Mutual Bank</t>
  </si>
  <si>
    <t>Tender Schedule</t>
  </si>
  <si>
    <t>Innovation Expenses</t>
  </si>
  <si>
    <t>COVID-19 Expenses</t>
  </si>
  <si>
    <t>Investment in SSI</t>
  </si>
  <si>
    <t xml:space="preserve">           Est. Liab. for Inward R/I  Claim Misc.</t>
  </si>
  <si>
    <t>Amount Due From Other person Carry. On Ins. B</t>
  </si>
  <si>
    <t>Consultant fee/Expert Fee/Computer Prog. Charge</t>
  </si>
  <si>
    <t xml:space="preserve">       Interest on Premium Reserve O/W</t>
  </si>
  <si>
    <t xml:space="preserve">       Interest on Premium Reserve I/W Local</t>
  </si>
  <si>
    <t>O/S Premium  P.P.A</t>
  </si>
  <si>
    <t>Car / Bus Rent Received</t>
  </si>
  <si>
    <t>TDS on Interest</t>
  </si>
  <si>
    <t>Investment in Government Bonds</t>
  </si>
  <si>
    <t xml:space="preserve">           Festival Allowance (Officer)</t>
  </si>
  <si>
    <t xml:space="preserve">           Festival Allowance (Staff)</t>
  </si>
  <si>
    <t xml:space="preserve">           Annual Feast (Emp Yearly Vhose)</t>
  </si>
  <si>
    <t xml:space="preserve">           Employee Income Tax (Officer)</t>
  </si>
  <si>
    <t xml:space="preserve">           Employee Income Tax (Staff)</t>
  </si>
  <si>
    <t xml:space="preserve">           Incentive Bonus</t>
  </si>
  <si>
    <t xml:space="preserve">           Telephone Charge(Office)</t>
  </si>
  <si>
    <t xml:space="preserve">           Telephone Charge (Res)</t>
  </si>
  <si>
    <t xml:space="preserve">           Advertiesment And Publicity</t>
  </si>
  <si>
    <t xml:space="preserve">           Directors Fee</t>
  </si>
  <si>
    <t xml:space="preserve">           CSR Expense</t>
  </si>
  <si>
    <t xml:space="preserve">          Cash in Transit Premium</t>
  </si>
  <si>
    <t xml:space="preserve">          Contribution to BIA</t>
  </si>
  <si>
    <t xml:space="preserve">          Rates And Taxes</t>
  </si>
  <si>
    <t xml:space="preserve">          Municipal Tax</t>
  </si>
  <si>
    <t xml:space="preserve">          Water Bill Paid / Charge</t>
  </si>
  <si>
    <t xml:space="preserve">          Gas Bill Paid / Charge</t>
  </si>
  <si>
    <t xml:space="preserve">          Building Maintenance</t>
  </si>
  <si>
    <t xml:space="preserve">          Survey fee with Pre-inspection</t>
  </si>
  <si>
    <t xml:space="preserve"> Fax Machine</t>
  </si>
  <si>
    <t xml:space="preserve"> Land A/C</t>
  </si>
  <si>
    <t xml:space="preserve"> Office Building</t>
  </si>
  <si>
    <t xml:space="preserve">    O/S Refund Premium Crops</t>
  </si>
  <si>
    <t xml:space="preserve">    O/S Refund Premium Cattle</t>
  </si>
  <si>
    <t xml:space="preserve">    Local R/I Claim O/S Aviation</t>
  </si>
  <si>
    <t xml:space="preserve">    O/S Refund Premium Aviation</t>
  </si>
  <si>
    <t xml:space="preserve">    O/S Refund Premium Engg.</t>
  </si>
  <si>
    <t xml:space="preserve">     Service Charge</t>
  </si>
  <si>
    <t xml:space="preserve">    Underwriting Comission</t>
  </si>
  <si>
    <t xml:space="preserve">  Miscellenious Receipt Income</t>
  </si>
  <si>
    <t xml:space="preserve">  Dividend Income</t>
  </si>
  <si>
    <t xml:space="preserve">  Profit/Loss on Sale of Share</t>
  </si>
  <si>
    <t xml:space="preserve">    Suspense A/C</t>
  </si>
  <si>
    <t xml:space="preserve">           Estd. Liab. For O/S Claim Fire (Direct)</t>
  </si>
  <si>
    <t xml:space="preserve">           Estd. Liab. For O/S Claim Marine Cargo (Direct)</t>
  </si>
  <si>
    <t xml:space="preserve">           Estd. Liab. For O/S Claim Marine Hull (Direct)</t>
  </si>
  <si>
    <t xml:space="preserve">           Estd. Liab. For O/S Claim Motor (Direct)</t>
  </si>
  <si>
    <t xml:space="preserve">           Estd. Liab. For O/S Claim Engg. (Direct)</t>
  </si>
  <si>
    <t xml:space="preserve">           Estd. Liab. For O/S Claim Aviation (Direct)</t>
  </si>
  <si>
    <t xml:space="preserve">           Estd. Liab. For O/S Claim Misc. (Direct)</t>
  </si>
  <si>
    <t xml:space="preserve">           Inward Estd. Liab. For O/S Claim Fire (Abroad)</t>
  </si>
  <si>
    <t xml:space="preserve">         Local R/I Claim O/S Marine Cargo</t>
  </si>
  <si>
    <t xml:space="preserve">         Local R/I Claim O/S Marine Hull</t>
  </si>
  <si>
    <t xml:space="preserve">         Local R/I Claim O/S Miscellaneous</t>
  </si>
  <si>
    <t xml:space="preserve">       Audit Fee Payable</t>
  </si>
  <si>
    <t xml:space="preserve">         R/I Premium Ceded Fire</t>
  </si>
  <si>
    <t xml:space="preserve">         R/I Premium Ceded Marine Cargo</t>
  </si>
  <si>
    <t xml:space="preserve">         R/I Premium Ceded Marine Hull</t>
  </si>
  <si>
    <t xml:space="preserve">         R/I Premium Ceded Aviation</t>
  </si>
  <si>
    <t xml:space="preserve">         R/I Premium Ceded Engn.</t>
  </si>
  <si>
    <t xml:space="preserve">         R/I Premium Ceded Misc.</t>
  </si>
  <si>
    <t xml:space="preserve">         R/I Commission Accepted Fire</t>
  </si>
  <si>
    <t xml:space="preserve">         R/I Commission Accepted Miscellaneous</t>
  </si>
  <si>
    <t xml:space="preserve">         R/I Commission Accepted Engn.</t>
  </si>
  <si>
    <t xml:space="preserve">         R/I Commission Accepted Aviation</t>
  </si>
  <si>
    <t xml:space="preserve">            Deputation Allowance</t>
  </si>
  <si>
    <t xml:space="preserve">        Inward R/I Commission Marine Hull</t>
  </si>
  <si>
    <t xml:space="preserve">       Inward R/I Claim Fire O/s (Abroad)</t>
  </si>
  <si>
    <t xml:space="preserve">          Bond Premium amortization Expenses</t>
  </si>
  <si>
    <t xml:space="preserve">          Interest Expenses on Leased Assets</t>
  </si>
  <si>
    <t>Debit</t>
  </si>
  <si>
    <t>Total</t>
  </si>
  <si>
    <t>Credit</t>
  </si>
  <si>
    <t>TDS on Car</t>
  </si>
  <si>
    <t>Computer &amp; Networks</t>
  </si>
  <si>
    <t>Amount Due From Other person Carrying On Ins. Business</t>
  </si>
  <si>
    <t>Sonali Bank STD- 1, Airport Counter</t>
  </si>
  <si>
    <t>TDS on Dividend</t>
  </si>
  <si>
    <t>TDS on Rent</t>
  </si>
  <si>
    <t>PUBALI BANK LTD-MOTIJHEEL-3825</t>
  </si>
  <si>
    <t>Janata Bank C/D 01023302548</t>
  </si>
  <si>
    <t>I.F.I.C BANK LTD-MOTIJHEEL-1001-121104-041</t>
  </si>
  <si>
    <t>ONE BANK LTD-PRINCIPAL-15013686019</t>
  </si>
  <si>
    <t>TDS on Other Income</t>
  </si>
  <si>
    <t xml:space="preserve">Authorized Share Capital </t>
  </si>
  <si>
    <t>Reserve for Investment Fluctuation and Doutful Reco</t>
  </si>
  <si>
    <t>Provision for Bad and Doutful Debts.</t>
  </si>
  <si>
    <t>Amount Due To Other person or bodie carrying on Ins. Business</t>
  </si>
  <si>
    <t>Inward Estd. Liab. For O/S Claim Marine Cargo (Abroad)</t>
  </si>
  <si>
    <t>Car /Bus Rent Received</t>
  </si>
  <si>
    <t>R/I Commission Accepted Marine Cargo</t>
  </si>
  <si>
    <t>R/I Commission Accepted Marine Hull</t>
  </si>
  <si>
    <t>Inward R/I Claim Marine Cargo O/S (Abroad)</t>
  </si>
  <si>
    <t xml:space="preserve"> Inward R/I Claim O/S Miscellaneous (Abroad)</t>
  </si>
  <si>
    <t>Innovation Expense</t>
  </si>
  <si>
    <t>National Bank Ltd (FC)-19999002631593</t>
  </si>
  <si>
    <t>Education Allowance (Officer and Staff)</t>
  </si>
  <si>
    <t>Salary and Allowance</t>
  </si>
  <si>
    <t>Staff Wages and Salary</t>
  </si>
  <si>
    <t>Air Condition and Room Air Cooler Maintenance</t>
  </si>
  <si>
    <t>Pension and Gratuity Fund</t>
  </si>
  <si>
    <t>Scholership for Meritorious Students</t>
  </si>
  <si>
    <t>Games and Sports</t>
  </si>
  <si>
    <t>Contra Management Expense</t>
  </si>
  <si>
    <t>Depreciation and Amortization Expenses</t>
  </si>
  <si>
    <t>Ins. Stamp Expenses Fire (Pub)</t>
  </si>
  <si>
    <t>Ins. Stamp Expenses Motor (Pub)</t>
  </si>
  <si>
    <t>Ins. Stamp Expenses Misc. (Pub)</t>
  </si>
  <si>
    <t>Ins. Stamp Expenses Engg. (Pub)</t>
  </si>
  <si>
    <t>Ins. Stamp Expenses M. Cargo (Pub)</t>
  </si>
  <si>
    <t>Ins. Stamp Expenses M. Hull (Pub)</t>
  </si>
  <si>
    <t>Service Charges on Co-insurance</t>
  </si>
  <si>
    <t>O/S Refund Premium Marine Cargo</t>
  </si>
  <si>
    <t>Inward Estd. Liab. For O/S Claim Marine Hull (Abroad)</t>
  </si>
  <si>
    <t>Inward Estd. Liab. For O/S Claim Misc. (Abroad)</t>
  </si>
  <si>
    <t>Local Estd. Liab. For O/S Claim Misc.</t>
  </si>
  <si>
    <t>Local Estd. Liab. For O/S Claim Marine Hull</t>
  </si>
  <si>
    <t>Local Estd. Liab. For O/S Claim Fire</t>
  </si>
  <si>
    <t>Local Estd. Liab. For O/S Claim Marine Cargo</t>
  </si>
  <si>
    <t>Employees P.F. Loan Deduction</t>
  </si>
  <si>
    <t>Pension and Gratuity Fund(Obasar Bhata)</t>
  </si>
  <si>
    <t>U.C.B.L Bank - 000236000145 / 762</t>
  </si>
  <si>
    <t>VAT Payable</t>
  </si>
  <si>
    <t>Bima Dibas</t>
  </si>
  <si>
    <t>Honourium Expense / Allowance/ Special Salary</t>
  </si>
  <si>
    <t>Income Received from Car Parking</t>
  </si>
  <si>
    <t>Govt. Security(Statutory Deposit) Duplicate with 426</t>
  </si>
  <si>
    <t>Local East. Liab. For O/S Claim Engg Duplicate with 520</t>
  </si>
  <si>
    <t>Local East. Liab. For O/S Claim Motor Duplicate with 519</t>
  </si>
  <si>
    <t>Local Estd. Liab. For O/S Claim Motor</t>
  </si>
  <si>
    <t>Local Estd. Liab. For O/S Claim Engg.</t>
  </si>
  <si>
    <t>Excise Duty</t>
  </si>
  <si>
    <t>Rating and Consultancy Fee</t>
  </si>
  <si>
    <t>Personal Pay (Officer)</t>
  </si>
  <si>
    <t>Parsonal Pay (Staff)</t>
  </si>
  <si>
    <t>Citi Bank NA r/I 010001200762006</t>
  </si>
  <si>
    <t>Internet Expense</t>
  </si>
  <si>
    <t>Crokerise Expense</t>
  </si>
  <si>
    <t>A/c Type</t>
  </si>
  <si>
    <t>Consultant fee/ Expert Fee/ Computer Prog. Charge</t>
  </si>
  <si>
    <t>Unit Cleaning and Conveyance For Post Officer</t>
  </si>
  <si>
    <t>Inward East.Liab.forO/SClaim Marine Hull(Abroad)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</si>
</sst>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  <charset val="1"/>
    </font>
    <font>
      <sz val="9"/>
      <name val="Tahoma"/>
      <family val="2"/>
      <charset val="1"/>
    </font>
    <font>
      <sz val="9"/>
      <color theme="1"/>
      <name val="Tahoma"/>
      <family val="2"/>
    </font>
    <font>
      <sz val="9"/>
      <color theme="1"/>
      <name val="Calibri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  <font>
      <sz val="9"/>
      <color indexed="8"/>
      <name val="Tahoma"/>
      <family val="2"/>
    </font>
    <font>
      <sz val="9"/>
      <color indexed="12"/>
      <name val="Tahoma"/>
      <family val="2"/>
    </font>
    <font>
      <sz val="9"/>
      <color theme="1"/>
      <name val="Tahoma"/>
      <family val="2"/>
      <charset val="1"/>
    </font>
    <font>
      <sz val="9"/>
      <color rgb="FF9900CC"/>
      <name val="Tahoma"/>
      <family val="2"/>
    </font>
    <font>
      <b/>
      <i/>
      <sz val="9"/>
      <color rgb="FFFF0000"/>
      <name val="Tahoma"/>
      <family val="2"/>
    </font>
    <font>
      <b/>
      <sz val="9"/>
      <color rgb="FFFF0000"/>
      <name val="Tahoma"/>
      <family val="2"/>
    </font>
    <font>
      <b/>
      <sz val="12"/>
      <color rgb="FF000000"/>
      <name val="Calibri"/>
      <family val="2"/>
    </font>
    <font>
      <i/>
      <sz val="9"/>
      <color indexed="12"/>
      <name val="Tahoma"/>
      <family val="2"/>
    </font>
    <font>
      <b/>
      <sz val="10"/>
      <color indexed="12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8"/>
      <name val="Tahoma"/>
      <family val="2"/>
      <charset val="1"/>
    </font>
    <font>
      <b/>
      <i/>
      <sz val="7"/>
      <color rgb="FFFF0000"/>
      <name val="Tahoma"/>
      <family val="2"/>
    </font>
    <font>
      <b/>
      <i/>
      <sz val="7"/>
      <color rgb="FF9900CC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11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/>
    <xf numFmtId="0" fontId="8" fillId="0" borderId="0" xfId="0" applyFont="1"/>
    <xf numFmtId="0" fontId="7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10" fillId="0" borderId="4" xfId="1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1" fillId="0" borderId="8" xfId="0" applyFont="1" applyBorder="1"/>
    <xf numFmtId="0" fontId="3" fillId="2" borderId="8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4" fontId="11" fillId="0" borderId="5" xfId="2" applyNumberFormat="1" applyFont="1" applyBorder="1" applyAlignment="1">
      <alignment horizontal="right" wrapText="1"/>
    </xf>
    <xf numFmtId="4" fontId="18" fillId="0" borderId="0" xfId="0" applyNumberFormat="1" applyFont="1"/>
    <xf numFmtId="0" fontId="1" fillId="0" borderId="5" xfId="0" applyFont="1" applyBorder="1"/>
    <xf numFmtId="4" fontId="18" fillId="0" borderId="5" xfId="0" applyNumberFormat="1" applyFont="1" applyBorder="1"/>
    <xf numFmtId="4" fontId="11" fillId="0" borderId="1" xfId="2" applyNumberFormat="1" applyFont="1" applyBorder="1" applyAlignment="1">
      <alignment horizontal="right" wrapText="1"/>
    </xf>
    <xf numFmtId="0" fontId="2" fillId="6" borderId="1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center" wrapText="1"/>
    </xf>
    <xf numFmtId="4" fontId="11" fillId="0" borderId="5" xfId="2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6" borderId="8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/>
    </xf>
    <xf numFmtId="4" fontId="11" fillId="5" borderId="5" xfId="2" applyNumberFormat="1" applyFont="1" applyFill="1" applyBorder="1" applyAlignment="1">
      <alignment horizontal="right" wrapText="1"/>
    </xf>
    <xf numFmtId="0" fontId="7" fillId="0" borderId="8" xfId="0" applyFont="1" applyBorder="1" applyAlignment="1">
      <alignment horizontal="left"/>
    </xf>
    <xf numFmtId="0" fontId="2" fillId="2" borderId="0" xfId="0" applyFont="1" applyFill="1" applyBorder="1" applyAlignment="1">
      <alignment horizontal="left" vertical="top" wrapText="1"/>
    </xf>
    <xf numFmtId="4" fontId="11" fillId="0" borderId="0" xfId="2" applyNumberFormat="1" applyFont="1" applyBorder="1" applyAlignment="1">
      <alignment horizontal="right" wrapText="1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4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2" fillId="0" borderId="4" xfId="1" applyFont="1" applyBorder="1" applyAlignment="1">
      <alignment horizontal="center" vertical="top"/>
    </xf>
    <xf numFmtId="0" fontId="13" fillId="0" borderId="5" xfId="1" applyFont="1" applyBorder="1" applyAlignment="1">
      <alignment wrapText="1"/>
    </xf>
    <xf numFmtId="0" fontId="16" fillId="4" borderId="5" xfId="1" applyFont="1" applyFill="1" applyBorder="1" applyAlignment="1">
      <alignment wrapText="1"/>
    </xf>
    <xf numFmtId="0" fontId="13" fillId="0" borderId="5" xfId="1" applyFont="1" applyBorder="1" applyAlignment="1">
      <alignment vertical="top" wrapText="1"/>
    </xf>
    <xf numFmtId="0" fontId="13" fillId="0" borderId="5" xfId="1" applyFont="1" applyBorder="1"/>
    <xf numFmtId="0" fontId="15" fillId="0" borderId="5" xfId="1" applyFont="1" applyBorder="1" applyAlignment="1">
      <alignment wrapText="1"/>
    </xf>
    <xf numFmtId="0" fontId="13" fillId="0" borderId="5" xfId="1" applyFont="1" applyBorder="1" applyAlignment="1">
      <alignment horizontal="left" vertical="top" wrapText="1"/>
    </xf>
    <xf numFmtId="0" fontId="17" fillId="4" borderId="5" xfId="1" applyFont="1" applyFill="1" applyBorder="1" applyAlignment="1">
      <alignment wrapText="1"/>
    </xf>
    <xf numFmtId="0" fontId="19" fillId="0" borderId="5" xfId="1" applyFont="1" applyBorder="1" applyAlignment="1">
      <alignment wrapText="1"/>
    </xf>
    <xf numFmtId="0" fontId="13" fillId="0" borderId="5" xfId="1" applyFont="1" applyBorder="1" applyAlignment="1">
      <alignment vertical="center" wrapText="1"/>
    </xf>
    <xf numFmtId="0" fontId="16" fillId="0" borderId="5" xfId="1" applyFont="1" applyBorder="1" applyAlignment="1">
      <alignment wrapText="1"/>
    </xf>
    <xf numFmtId="0" fontId="13" fillId="5" borderId="5" xfId="1" applyFont="1" applyFill="1" applyBorder="1" applyAlignment="1">
      <alignment wrapText="1"/>
    </xf>
    <xf numFmtId="0" fontId="15" fillId="5" borderId="5" xfId="1" applyFont="1" applyFill="1" applyBorder="1" applyAlignment="1">
      <alignment wrapText="1"/>
    </xf>
    <xf numFmtId="0" fontId="7" fillId="0" borderId="5" xfId="1" applyFont="1" applyBorder="1" applyAlignment="1">
      <alignment wrapText="1"/>
    </xf>
    <xf numFmtId="0" fontId="13" fillId="0" borderId="7" xfId="1" applyFont="1" applyBorder="1" applyAlignment="1">
      <alignment wrapText="1"/>
    </xf>
    <xf numFmtId="0" fontId="13" fillId="0" borderId="8" xfId="1" applyFont="1" applyBorder="1" applyAlignment="1">
      <alignment wrapText="1"/>
    </xf>
    <xf numFmtId="0" fontId="13" fillId="0" borderId="0" xfId="1" applyFont="1" applyBorder="1" applyAlignment="1">
      <alignment wrapText="1"/>
    </xf>
    <xf numFmtId="0" fontId="7" fillId="0" borderId="5" xfId="1" applyFont="1" applyFill="1" applyBorder="1" applyAlignment="1">
      <alignment wrapText="1"/>
    </xf>
    <xf numFmtId="0" fontId="20" fillId="0" borderId="1" xfId="1" applyFont="1" applyBorder="1" applyAlignment="1">
      <alignment horizontal="center" wrapText="1"/>
    </xf>
    <xf numFmtId="0" fontId="21" fillId="2" borderId="1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left" vertical="top"/>
    </xf>
    <xf numFmtId="0" fontId="23" fillId="0" borderId="1" xfId="0" applyFont="1" applyBorder="1" applyAlignment="1">
      <alignment horizontal="left"/>
    </xf>
    <xf numFmtId="0" fontId="24" fillId="2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0" fontId="22" fillId="2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2" fillId="2" borderId="8" xfId="0" applyFont="1" applyFill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2" fillId="2" borderId="6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horizontal="left" vertical="top"/>
    </xf>
    <xf numFmtId="0" fontId="23" fillId="0" borderId="1" xfId="0" applyFont="1" applyBorder="1"/>
    <xf numFmtId="0" fontId="12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15" fillId="0" borderId="5" xfId="1" applyFont="1" applyBorder="1" applyAlignment="1">
      <alignment horizontal="left" wrapText="1"/>
    </xf>
    <xf numFmtId="0" fontId="15" fillId="0" borderId="5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center" wrapText="1"/>
    </xf>
    <xf numFmtId="0" fontId="4" fillId="5" borderId="5" xfId="1" applyFont="1" applyFill="1" applyBorder="1" applyAlignment="1">
      <alignment horizontal="left" wrapText="1"/>
    </xf>
    <xf numFmtId="0" fontId="13" fillId="5" borderId="5" xfId="1" applyFont="1" applyFill="1" applyBorder="1" applyAlignment="1">
      <alignment horizontal="left" wrapText="1"/>
    </xf>
    <xf numFmtId="0" fontId="15" fillId="5" borderId="5" xfId="1" applyFont="1" applyFill="1" applyBorder="1" applyAlignment="1">
      <alignment horizontal="left" wrapText="1"/>
    </xf>
    <xf numFmtId="0" fontId="13" fillId="0" borderId="5" xfId="1" applyFont="1" applyFill="1" applyBorder="1" applyAlignment="1">
      <alignment horizontal="left" wrapText="1"/>
    </xf>
    <xf numFmtId="0" fontId="7" fillId="0" borderId="5" xfId="1" applyFont="1" applyBorder="1" applyAlignment="1">
      <alignment horizontal="left" wrapText="1"/>
    </xf>
    <xf numFmtId="0" fontId="13" fillId="0" borderId="7" xfId="1" applyFont="1" applyBorder="1" applyAlignment="1">
      <alignment horizontal="left" wrapText="1"/>
    </xf>
    <xf numFmtId="0" fontId="13" fillId="0" borderId="8" xfId="1" applyFont="1" applyBorder="1" applyAlignment="1">
      <alignment horizontal="left" wrapText="1"/>
    </xf>
    <xf numFmtId="0" fontId="13" fillId="0" borderId="0" xfId="1" applyFont="1" applyBorder="1" applyAlignment="1">
      <alignment horizontal="left" wrapText="1"/>
    </xf>
    <xf numFmtId="0" fontId="13" fillId="0" borderId="1" xfId="1" applyFont="1" applyBorder="1" applyAlignment="1">
      <alignment horizontal="left" wrapText="1"/>
    </xf>
    <xf numFmtId="0" fontId="26" fillId="0" borderId="5" xfId="1" applyFont="1" applyFill="1" applyBorder="1" applyAlignment="1">
      <alignment wrapText="1"/>
    </xf>
    <xf numFmtId="0" fontId="27" fillId="5" borderId="5" xfId="1" applyFont="1" applyFill="1" applyBorder="1" applyAlignment="1">
      <alignment wrapText="1"/>
    </xf>
    <xf numFmtId="0" fontId="7" fillId="0" borderId="0" xfId="0" applyFont="1" applyBorder="1"/>
  </cellXfs>
  <cellStyles count="3">
    <cellStyle name="Normal" xfId="0" builtinId="0"/>
    <cellStyle name="Normal_Sheet1" xfId="1"/>
    <cellStyle name="Normal_T-Balan2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69"/>
  <sheetViews>
    <sheetView showGridLines="0" tabSelected="1" zoomScale="136" zoomScaleNormal="136" workbookViewId="0"/>
  </sheetViews>
  <sheetFormatPr defaultColWidth="9.1796875" defaultRowHeight="12" x14ac:dyDescent="0.3"/>
  <cols>
    <col min="1" max="1" width="10.08984375" style="1" customWidth="1"/>
    <col min="2" max="2" width="5.81640625" style="92" customWidth="1"/>
    <col min="3" max="3" width="43.453125" style="1" customWidth="1"/>
    <col min="4" max="4" width="4.08984375" style="5" customWidth="1"/>
    <col min="5" max="5" width="38.36328125" style="1" customWidth="1"/>
    <col min="6" max="6" width="19.81640625" style="2" customWidth="1"/>
    <col min="7" max="7" width="19.7265625" style="2" customWidth="1"/>
    <col min="8" max="16384" width="9.1796875" style="2"/>
  </cols>
  <sheetData>
    <row r="1" spans="1:7" ht="26" customHeight="1" x14ac:dyDescent="0.3">
      <c r="A1" s="25" t="s">
        <v>0</v>
      </c>
      <c r="B1" s="79" t="s">
        <v>912</v>
      </c>
      <c r="C1" s="3" t="s">
        <v>1</v>
      </c>
      <c r="D1" s="93" t="s">
        <v>287</v>
      </c>
      <c r="E1" s="60" t="s">
        <v>288</v>
      </c>
      <c r="F1" s="20" t="s">
        <v>844</v>
      </c>
      <c r="G1" s="20" t="s">
        <v>846</v>
      </c>
    </row>
    <row r="2" spans="1:7" ht="15" customHeight="1" x14ac:dyDescent="0.3">
      <c r="A2" s="26">
        <v>4000000023</v>
      </c>
      <c r="B2" s="80" t="s">
        <v>181</v>
      </c>
      <c r="C2" s="15" t="s">
        <v>289</v>
      </c>
      <c r="D2" s="94">
        <v>1</v>
      </c>
      <c r="E2" s="61" t="s">
        <v>289</v>
      </c>
      <c r="F2" s="30">
        <v>261731618.25999999</v>
      </c>
      <c r="G2" s="30">
        <v>0</v>
      </c>
    </row>
    <row r="3" spans="1:7" s="1" customFormat="1" ht="15" customHeight="1" x14ac:dyDescent="0.3">
      <c r="A3" s="23">
        <v>4000000062</v>
      </c>
      <c r="B3" s="80" t="s">
        <v>181</v>
      </c>
      <c r="C3" s="14" t="s">
        <v>290</v>
      </c>
      <c r="D3" s="94">
        <v>2</v>
      </c>
      <c r="E3" s="61" t="s">
        <v>290</v>
      </c>
      <c r="F3" s="30">
        <v>72695882.159999996</v>
      </c>
      <c r="G3" s="30">
        <v>0</v>
      </c>
    </row>
    <row r="4" spans="1:7" s="1" customFormat="1" ht="15" customHeight="1" x14ac:dyDescent="0.3">
      <c r="A4" s="23">
        <v>4000000082</v>
      </c>
      <c r="B4" s="80" t="s">
        <v>181</v>
      </c>
      <c r="C4" s="18" t="s">
        <v>291</v>
      </c>
      <c r="D4" s="94">
        <v>3</v>
      </c>
      <c r="E4" s="61" t="s">
        <v>291</v>
      </c>
      <c r="F4" s="30">
        <v>10457239</v>
      </c>
      <c r="G4" s="30">
        <v>0</v>
      </c>
    </row>
    <row r="5" spans="1:7" s="1" customFormat="1" ht="15" customHeight="1" x14ac:dyDescent="0.3">
      <c r="A5" s="23">
        <v>4000000083</v>
      </c>
      <c r="B5" s="80" t="s">
        <v>181</v>
      </c>
      <c r="C5" s="53" t="s">
        <v>292</v>
      </c>
      <c r="D5" s="94">
        <v>4</v>
      </c>
      <c r="E5" s="61" t="s">
        <v>292</v>
      </c>
      <c r="F5" s="30">
        <v>7837723.4100000001</v>
      </c>
      <c r="G5" s="30">
        <v>0</v>
      </c>
    </row>
    <row r="6" spans="1:7" s="1" customFormat="1" ht="15" customHeight="1" x14ac:dyDescent="0.3">
      <c r="A6" s="23">
        <v>4000000092</v>
      </c>
      <c r="B6" s="80" t="s">
        <v>181</v>
      </c>
      <c r="C6" s="18" t="s">
        <v>293</v>
      </c>
      <c r="D6" s="94">
        <v>5</v>
      </c>
      <c r="E6" s="61" t="s">
        <v>293</v>
      </c>
      <c r="F6" s="30">
        <v>0</v>
      </c>
      <c r="G6" s="30">
        <v>0</v>
      </c>
    </row>
    <row r="7" spans="1:7" s="1" customFormat="1" ht="15" customHeight="1" x14ac:dyDescent="0.3">
      <c r="A7" s="23">
        <v>4000000093</v>
      </c>
      <c r="B7" s="80" t="s">
        <v>181</v>
      </c>
      <c r="C7" s="18" t="s">
        <v>294</v>
      </c>
      <c r="D7" s="94">
        <v>6</v>
      </c>
      <c r="E7" s="61" t="s">
        <v>294</v>
      </c>
      <c r="F7" s="30">
        <v>0</v>
      </c>
      <c r="G7" s="30">
        <v>0</v>
      </c>
    </row>
    <row r="8" spans="1:7" s="1" customFormat="1" ht="15" customHeight="1" x14ac:dyDescent="0.3">
      <c r="A8" s="23">
        <v>4000000102</v>
      </c>
      <c r="B8" s="80" t="s">
        <v>181</v>
      </c>
      <c r="C8" s="53" t="s">
        <v>295</v>
      </c>
      <c r="D8" s="94">
        <v>7</v>
      </c>
      <c r="E8" s="61" t="s">
        <v>295</v>
      </c>
      <c r="F8" s="30">
        <v>127825099.03</v>
      </c>
      <c r="G8" s="30">
        <v>0</v>
      </c>
    </row>
    <row r="9" spans="1:7" s="1" customFormat="1" ht="15" customHeight="1" x14ac:dyDescent="0.3">
      <c r="A9" s="23">
        <v>4000000103</v>
      </c>
      <c r="B9" s="80" t="s">
        <v>181</v>
      </c>
      <c r="C9" s="14" t="s">
        <v>296</v>
      </c>
      <c r="D9" s="94">
        <v>8</v>
      </c>
      <c r="E9" s="61" t="s">
        <v>296</v>
      </c>
      <c r="F9" s="30">
        <v>39579710.82</v>
      </c>
      <c r="G9" s="30">
        <v>0</v>
      </c>
    </row>
    <row r="10" spans="1:7" s="1" customFormat="1" ht="15" customHeight="1" x14ac:dyDescent="0.3">
      <c r="A10" s="24"/>
      <c r="B10" s="81"/>
      <c r="C10" s="59"/>
      <c r="D10" s="95">
        <v>9</v>
      </c>
      <c r="E10" s="62" t="s">
        <v>297</v>
      </c>
      <c r="F10" s="30">
        <v>0</v>
      </c>
      <c r="G10" s="30">
        <v>0</v>
      </c>
    </row>
    <row r="11" spans="1:7" s="1" customFormat="1" ht="15" customHeight="1" x14ac:dyDescent="0.3">
      <c r="A11" s="23">
        <v>4000000268</v>
      </c>
      <c r="B11" s="80" t="s">
        <v>181</v>
      </c>
      <c r="C11" s="14" t="s">
        <v>298</v>
      </c>
      <c r="D11" s="94">
        <v>10</v>
      </c>
      <c r="E11" s="61" t="s">
        <v>298</v>
      </c>
      <c r="F11" s="30">
        <v>141938</v>
      </c>
      <c r="G11" s="30">
        <v>0</v>
      </c>
    </row>
    <row r="12" spans="1:7" s="1" customFormat="1" ht="15" customHeight="1" x14ac:dyDescent="0.3">
      <c r="A12" s="23">
        <v>4000000121</v>
      </c>
      <c r="B12" s="80" t="s">
        <v>181</v>
      </c>
      <c r="C12" s="15" t="s">
        <v>183</v>
      </c>
      <c r="D12" s="94">
        <v>11</v>
      </c>
      <c r="E12" s="61" t="s">
        <v>299</v>
      </c>
      <c r="F12" s="30">
        <v>5577811</v>
      </c>
      <c r="G12" s="30">
        <v>0</v>
      </c>
    </row>
    <row r="13" spans="1:7" s="1" customFormat="1" ht="15" customHeight="1" x14ac:dyDescent="0.3">
      <c r="A13" s="23">
        <v>4000000132</v>
      </c>
      <c r="B13" s="80" t="s">
        <v>181</v>
      </c>
      <c r="C13" s="14" t="s">
        <v>784</v>
      </c>
      <c r="D13" s="94">
        <v>12</v>
      </c>
      <c r="E13" s="61" t="s">
        <v>300</v>
      </c>
      <c r="F13" s="30">
        <v>43154684</v>
      </c>
      <c r="G13" s="30">
        <v>0</v>
      </c>
    </row>
    <row r="14" spans="1:7" s="1" customFormat="1" ht="15" customHeight="1" x14ac:dyDescent="0.3">
      <c r="A14" s="23">
        <v>4000000133</v>
      </c>
      <c r="B14" s="80" t="s">
        <v>181</v>
      </c>
      <c r="C14" s="15" t="s">
        <v>785</v>
      </c>
      <c r="D14" s="94">
        <v>13</v>
      </c>
      <c r="E14" s="61" t="s">
        <v>301</v>
      </c>
      <c r="F14" s="30">
        <v>11802790</v>
      </c>
      <c r="G14" s="30">
        <v>0</v>
      </c>
    </row>
    <row r="15" spans="1:7" s="1" customFormat="1" ht="15" customHeight="1" x14ac:dyDescent="0.3">
      <c r="A15" s="23">
        <v>4000000816</v>
      </c>
      <c r="B15" s="80" t="s">
        <v>181</v>
      </c>
      <c r="C15" s="18" t="s">
        <v>786</v>
      </c>
      <c r="D15" s="94">
        <v>14</v>
      </c>
      <c r="E15" s="61" t="s">
        <v>302</v>
      </c>
      <c r="F15" s="30">
        <v>0</v>
      </c>
      <c r="G15" s="30">
        <v>0</v>
      </c>
    </row>
    <row r="16" spans="1:7" s="1" customFormat="1" ht="15" customHeight="1" x14ac:dyDescent="0.3">
      <c r="A16" s="23">
        <v>4000000142</v>
      </c>
      <c r="B16" s="80" t="s">
        <v>181</v>
      </c>
      <c r="C16" s="52" t="s">
        <v>787</v>
      </c>
      <c r="D16" s="94">
        <v>15</v>
      </c>
      <c r="E16" s="61" t="s">
        <v>303</v>
      </c>
      <c r="F16" s="30">
        <v>0</v>
      </c>
      <c r="G16" s="30">
        <v>0</v>
      </c>
    </row>
    <row r="17" spans="1:7" s="1" customFormat="1" ht="15" customHeight="1" x14ac:dyDescent="0.3">
      <c r="A17" s="23">
        <v>4000000143</v>
      </c>
      <c r="B17" s="80" t="s">
        <v>181</v>
      </c>
      <c r="C17" s="52" t="s">
        <v>788</v>
      </c>
      <c r="D17" s="94">
        <v>16</v>
      </c>
      <c r="E17" s="61" t="s">
        <v>304</v>
      </c>
      <c r="F17" s="30">
        <v>0</v>
      </c>
      <c r="G17" s="30">
        <v>0</v>
      </c>
    </row>
    <row r="18" spans="1:7" s="1" customFormat="1" ht="15" customHeight="1" x14ac:dyDescent="0.3">
      <c r="A18" s="23">
        <v>4000001065</v>
      </c>
      <c r="B18" s="80" t="s">
        <v>181</v>
      </c>
      <c r="C18" s="14" t="s">
        <v>789</v>
      </c>
      <c r="D18" s="94">
        <v>17</v>
      </c>
      <c r="E18" s="61" t="s">
        <v>305</v>
      </c>
      <c r="F18" s="30">
        <v>69000000</v>
      </c>
      <c r="G18" s="30">
        <v>0</v>
      </c>
    </row>
    <row r="19" spans="1:7" s="1" customFormat="1" ht="15" customHeight="1" x14ac:dyDescent="0.3">
      <c r="A19" s="23">
        <v>4000000161</v>
      </c>
      <c r="B19" s="80" t="s">
        <v>181</v>
      </c>
      <c r="C19" s="53" t="s">
        <v>306</v>
      </c>
      <c r="D19" s="94">
        <v>18</v>
      </c>
      <c r="E19" s="61" t="s">
        <v>306</v>
      </c>
      <c r="F19" s="30">
        <v>1335954</v>
      </c>
      <c r="G19" s="30">
        <v>0</v>
      </c>
    </row>
    <row r="20" spans="1:7" s="1" customFormat="1" ht="15" customHeight="1" x14ac:dyDescent="0.3">
      <c r="A20" s="23">
        <v>4000000291</v>
      </c>
      <c r="B20" s="80" t="s">
        <v>181</v>
      </c>
      <c r="C20" s="14" t="s">
        <v>870</v>
      </c>
      <c r="D20" s="94">
        <v>19</v>
      </c>
      <c r="E20" s="61" t="s">
        <v>307</v>
      </c>
      <c r="F20" s="30">
        <v>4574500</v>
      </c>
      <c r="G20" s="30">
        <v>0</v>
      </c>
    </row>
    <row r="21" spans="1:7" s="1" customFormat="1" ht="15" customHeight="1" x14ac:dyDescent="0.3">
      <c r="A21" s="23">
        <v>4000000162</v>
      </c>
      <c r="B21" s="80" t="s">
        <v>181</v>
      </c>
      <c r="C21" s="14" t="s">
        <v>184</v>
      </c>
      <c r="D21" s="94">
        <v>20</v>
      </c>
      <c r="E21" s="61" t="s">
        <v>308</v>
      </c>
      <c r="F21" s="30">
        <v>305931.36</v>
      </c>
      <c r="G21" s="30">
        <v>0</v>
      </c>
    </row>
    <row r="22" spans="1:7" s="1" customFormat="1" ht="15" customHeight="1" x14ac:dyDescent="0.3">
      <c r="A22" s="23">
        <v>4000000344</v>
      </c>
      <c r="B22" s="80" t="s">
        <v>181</v>
      </c>
      <c r="C22" s="14" t="s">
        <v>189</v>
      </c>
      <c r="D22" s="94">
        <v>21</v>
      </c>
      <c r="E22" s="61" t="s">
        <v>309</v>
      </c>
      <c r="F22" s="30">
        <v>2000</v>
      </c>
      <c r="G22" s="30">
        <v>0</v>
      </c>
    </row>
    <row r="23" spans="1:7" s="1" customFormat="1" ht="15" customHeight="1" x14ac:dyDescent="0.3">
      <c r="A23" s="23">
        <v>4000000182</v>
      </c>
      <c r="B23" s="80" t="s">
        <v>181</v>
      </c>
      <c r="C23" s="15" t="s">
        <v>185</v>
      </c>
      <c r="D23" s="94">
        <v>22</v>
      </c>
      <c r="E23" s="61" t="s">
        <v>310</v>
      </c>
      <c r="F23" s="30">
        <v>240000</v>
      </c>
      <c r="G23" s="30">
        <v>0</v>
      </c>
    </row>
    <row r="24" spans="1:7" s="1" customFormat="1" ht="15" customHeight="1" x14ac:dyDescent="0.3">
      <c r="A24" s="23">
        <v>4000000311</v>
      </c>
      <c r="B24" s="82" t="s">
        <v>181</v>
      </c>
      <c r="C24" s="16" t="s">
        <v>188</v>
      </c>
      <c r="D24" s="94">
        <v>23</v>
      </c>
      <c r="E24" s="61" t="s">
        <v>311</v>
      </c>
      <c r="F24" s="30">
        <v>0</v>
      </c>
      <c r="G24" s="30">
        <v>0</v>
      </c>
    </row>
    <row r="25" spans="1:7" s="1" customFormat="1" ht="15" customHeight="1" x14ac:dyDescent="0.3">
      <c r="A25" s="23">
        <v>4000000312</v>
      </c>
      <c r="B25" s="82" t="s">
        <v>181</v>
      </c>
      <c r="C25" s="16" t="s">
        <v>914</v>
      </c>
      <c r="D25" s="94">
        <v>24</v>
      </c>
      <c r="E25" s="61" t="s">
        <v>312</v>
      </c>
      <c r="F25" s="30">
        <v>0</v>
      </c>
      <c r="G25" s="30">
        <v>0</v>
      </c>
    </row>
    <row r="26" spans="1:7" s="1" customFormat="1" ht="15" customHeight="1" x14ac:dyDescent="0.3">
      <c r="A26" s="23">
        <v>4000000343</v>
      </c>
      <c r="B26" s="80" t="s">
        <v>181</v>
      </c>
      <c r="C26" s="15" t="s">
        <v>872</v>
      </c>
      <c r="D26" s="94">
        <v>25</v>
      </c>
      <c r="E26" s="61" t="s">
        <v>313</v>
      </c>
      <c r="F26" s="30">
        <v>326275</v>
      </c>
      <c r="G26" s="30">
        <v>0</v>
      </c>
    </row>
    <row r="27" spans="1:7" s="1" customFormat="1" ht="15" customHeight="1" x14ac:dyDescent="0.3">
      <c r="A27" s="23">
        <v>2000000432</v>
      </c>
      <c r="B27" s="80" t="s">
        <v>131</v>
      </c>
      <c r="C27" s="15" t="s">
        <v>871</v>
      </c>
      <c r="D27" s="94">
        <v>26</v>
      </c>
      <c r="E27" s="61" t="s">
        <v>314</v>
      </c>
      <c r="F27" s="30">
        <v>0</v>
      </c>
      <c r="G27" s="30">
        <v>3828.692</v>
      </c>
    </row>
    <row r="28" spans="1:7" s="1" customFormat="1" ht="15" customHeight="1" x14ac:dyDescent="0.3">
      <c r="A28" s="23">
        <v>4000000931</v>
      </c>
      <c r="B28" s="80" t="s">
        <v>181</v>
      </c>
      <c r="C28" s="15" t="s">
        <v>284</v>
      </c>
      <c r="D28" s="94">
        <v>27</v>
      </c>
      <c r="E28" s="61" t="s">
        <v>315</v>
      </c>
      <c r="F28" s="30">
        <v>0</v>
      </c>
      <c r="G28" s="30">
        <v>0</v>
      </c>
    </row>
    <row r="29" spans="1:7" s="1" customFormat="1" ht="15" customHeight="1" x14ac:dyDescent="0.3">
      <c r="A29" s="23">
        <v>4000000382</v>
      </c>
      <c r="B29" s="80" t="s">
        <v>181</v>
      </c>
      <c r="C29" s="15" t="s">
        <v>191</v>
      </c>
      <c r="D29" s="94">
        <v>28</v>
      </c>
      <c r="E29" s="61" t="s">
        <v>316</v>
      </c>
      <c r="F29" s="30">
        <v>1395004.31</v>
      </c>
      <c r="G29" s="30">
        <v>0</v>
      </c>
    </row>
    <row r="30" spans="1:7" s="1" customFormat="1" ht="15" customHeight="1" x14ac:dyDescent="0.3">
      <c r="A30" s="23">
        <v>4000000384</v>
      </c>
      <c r="B30" s="80" t="s">
        <v>181</v>
      </c>
      <c r="C30" s="15" t="s">
        <v>203</v>
      </c>
      <c r="D30" s="94">
        <v>29</v>
      </c>
      <c r="E30" s="61" t="s">
        <v>317</v>
      </c>
      <c r="F30" s="30">
        <v>2596399.86</v>
      </c>
      <c r="G30" s="30">
        <v>0</v>
      </c>
    </row>
    <row r="31" spans="1:7" ht="15.75" customHeight="1" x14ac:dyDescent="0.3">
      <c r="A31" s="23">
        <v>4000000386</v>
      </c>
      <c r="B31" s="80" t="s">
        <v>181</v>
      </c>
      <c r="C31" s="15" t="s">
        <v>192</v>
      </c>
      <c r="D31" s="94">
        <v>30</v>
      </c>
      <c r="E31" s="61" t="s">
        <v>318</v>
      </c>
      <c r="F31" s="30">
        <v>1210866.26</v>
      </c>
      <c r="G31" s="30">
        <v>0</v>
      </c>
    </row>
    <row r="32" spans="1:7" ht="14.25" customHeight="1" x14ac:dyDescent="0.3">
      <c r="A32" s="23">
        <v>4000000387</v>
      </c>
      <c r="B32" s="80" t="s">
        <v>181</v>
      </c>
      <c r="C32" s="15" t="s">
        <v>193</v>
      </c>
      <c r="D32" s="94">
        <v>31</v>
      </c>
      <c r="E32" s="61" t="s">
        <v>319</v>
      </c>
      <c r="F32" s="30">
        <v>11619940.609999999</v>
      </c>
      <c r="G32" s="30">
        <v>0</v>
      </c>
    </row>
    <row r="33" spans="1:7" ht="14.25" customHeight="1" x14ac:dyDescent="0.3">
      <c r="A33" s="23">
        <v>4000000591</v>
      </c>
      <c r="B33" s="80" t="s">
        <v>181</v>
      </c>
      <c r="C33" s="15" t="s">
        <v>194</v>
      </c>
      <c r="D33" s="94">
        <v>32</v>
      </c>
      <c r="E33" s="61" t="s">
        <v>320</v>
      </c>
      <c r="F33" s="30">
        <v>954694</v>
      </c>
      <c r="G33" s="30">
        <v>0</v>
      </c>
    </row>
    <row r="34" spans="1:7" ht="15.75" customHeight="1" x14ac:dyDescent="0.3">
      <c r="A34" s="23">
        <v>4000000389</v>
      </c>
      <c r="B34" s="80" t="s">
        <v>181</v>
      </c>
      <c r="C34" s="15" t="s">
        <v>195</v>
      </c>
      <c r="D34" s="94">
        <v>33</v>
      </c>
      <c r="E34" s="61" t="s">
        <v>321</v>
      </c>
      <c r="F34" s="30">
        <v>1036942</v>
      </c>
      <c r="G34" s="30">
        <v>0</v>
      </c>
    </row>
    <row r="35" spans="1:7" ht="17.25" customHeight="1" x14ac:dyDescent="0.3">
      <c r="A35" s="23">
        <v>4000000416</v>
      </c>
      <c r="B35" s="80" t="s">
        <v>181</v>
      </c>
      <c r="C35" s="14" t="s">
        <v>790</v>
      </c>
      <c r="D35" s="94">
        <v>34</v>
      </c>
      <c r="E35" s="61" t="s">
        <v>322</v>
      </c>
      <c r="F35" s="30">
        <v>827015</v>
      </c>
      <c r="G35" s="30">
        <v>0</v>
      </c>
    </row>
    <row r="36" spans="1:7" ht="16.5" customHeight="1" x14ac:dyDescent="0.3">
      <c r="A36" s="23">
        <v>4000000417</v>
      </c>
      <c r="B36" s="80" t="s">
        <v>181</v>
      </c>
      <c r="C36" s="14" t="s">
        <v>791</v>
      </c>
      <c r="D36" s="94">
        <v>35</v>
      </c>
      <c r="E36" s="61" t="s">
        <v>323</v>
      </c>
      <c r="F36" s="30">
        <v>1735025</v>
      </c>
      <c r="G36" s="30">
        <v>0</v>
      </c>
    </row>
    <row r="37" spans="1:7" ht="17.25" customHeight="1" x14ac:dyDescent="0.3">
      <c r="A37" s="23">
        <v>4000000583</v>
      </c>
      <c r="B37" s="80" t="s">
        <v>181</v>
      </c>
      <c r="C37" s="15" t="s">
        <v>196</v>
      </c>
      <c r="D37" s="94">
        <v>36</v>
      </c>
      <c r="E37" s="61" t="s">
        <v>324</v>
      </c>
      <c r="F37" s="30">
        <v>397939</v>
      </c>
      <c r="G37" s="30">
        <v>0</v>
      </c>
    </row>
    <row r="38" spans="1:7" ht="17.25" customHeight="1" x14ac:dyDescent="0.3">
      <c r="A38" s="23">
        <v>4000000441</v>
      </c>
      <c r="B38" s="80" t="s">
        <v>181</v>
      </c>
      <c r="C38" s="15" t="s">
        <v>197</v>
      </c>
      <c r="D38" s="94">
        <v>37</v>
      </c>
      <c r="E38" s="61" t="s">
        <v>325</v>
      </c>
      <c r="F38" s="30">
        <v>622518</v>
      </c>
      <c r="G38" s="30">
        <v>0</v>
      </c>
    </row>
    <row r="39" spans="1:7" s="1" customFormat="1" ht="15" customHeight="1" x14ac:dyDescent="0.3">
      <c r="A39" s="23">
        <v>4000000531</v>
      </c>
      <c r="B39" s="80" t="s">
        <v>181</v>
      </c>
      <c r="C39" s="15" t="s">
        <v>198</v>
      </c>
      <c r="D39" s="94">
        <v>38</v>
      </c>
      <c r="E39" s="61" t="s">
        <v>326</v>
      </c>
      <c r="F39" s="30">
        <v>157585</v>
      </c>
      <c r="G39" s="30">
        <v>0</v>
      </c>
    </row>
    <row r="40" spans="1:7" s="1" customFormat="1" ht="15" customHeight="1" x14ac:dyDescent="0.3">
      <c r="A40" s="23">
        <v>4000000551</v>
      </c>
      <c r="B40" s="80" t="s">
        <v>181</v>
      </c>
      <c r="C40" s="15" t="s">
        <v>199</v>
      </c>
      <c r="D40" s="94">
        <v>39</v>
      </c>
      <c r="E40" s="61" t="s">
        <v>327</v>
      </c>
      <c r="F40" s="30">
        <v>14498529.41</v>
      </c>
      <c r="G40" s="30">
        <v>0</v>
      </c>
    </row>
    <row r="41" spans="1:7" s="1" customFormat="1" ht="15" customHeight="1" x14ac:dyDescent="0.3">
      <c r="A41" s="23">
        <v>4000000571</v>
      </c>
      <c r="B41" s="80" t="s">
        <v>181</v>
      </c>
      <c r="C41" s="15" t="s">
        <v>200</v>
      </c>
      <c r="D41" s="94">
        <v>40</v>
      </c>
      <c r="E41" s="61" t="s">
        <v>328</v>
      </c>
      <c r="F41" s="30">
        <v>5383251.4299999997</v>
      </c>
      <c r="G41" s="30">
        <v>0</v>
      </c>
    </row>
    <row r="42" spans="1:7" s="1" customFormat="1" ht="15" customHeight="1" x14ac:dyDescent="0.3">
      <c r="A42" s="23">
        <v>4000000345</v>
      </c>
      <c r="B42" s="80" t="s">
        <v>181</v>
      </c>
      <c r="C42" s="15" t="s">
        <v>329</v>
      </c>
      <c r="D42" s="94">
        <v>41</v>
      </c>
      <c r="E42" s="61" t="s">
        <v>329</v>
      </c>
      <c r="F42" s="30">
        <v>0</v>
      </c>
      <c r="G42" s="30">
        <v>0</v>
      </c>
    </row>
    <row r="43" spans="1:7" s="1" customFormat="1" ht="15" customHeight="1" x14ac:dyDescent="0.3">
      <c r="A43" s="23">
        <v>4000000346</v>
      </c>
      <c r="B43" s="80" t="s">
        <v>181</v>
      </c>
      <c r="C43" s="15" t="s">
        <v>330</v>
      </c>
      <c r="D43" s="94">
        <v>42</v>
      </c>
      <c r="E43" s="61" t="s">
        <v>330</v>
      </c>
      <c r="F43" s="30">
        <v>0</v>
      </c>
      <c r="G43" s="30">
        <v>0</v>
      </c>
    </row>
    <row r="44" spans="1:7" s="1" customFormat="1" ht="15" customHeight="1" x14ac:dyDescent="0.3">
      <c r="A44" s="23">
        <v>4000000561</v>
      </c>
      <c r="B44" s="80" t="s">
        <v>181</v>
      </c>
      <c r="C44" s="15" t="s">
        <v>331</v>
      </c>
      <c r="D44" s="94">
        <v>43</v>
      </c>
      <c r="E44" s="61" t="s">
        <v>331</v>
      </c>
      <c r="F44" s="30">
        <v>0</v>
      </c>
      <c r="G44" s="30">
        <v>733339</v>
      </c>
    </row>
    <row r="45" spans="1:7" s="1" customFormat="1" ht="15" customHeight="1" x14ac:dyDescent="0.3">
      <c r="A45" s="23">
        <v>4000000641</v>
      </c>
      <c r="B45" s="80" t="s">
        <v>181</v>
      </c>
      <c r="C45" s="15" t="s">
        <v>332</v>
      </c>
      <c r="D45" s="94">
        <v>44</v>
      </c>
      <c r="E45" s="61" t="s">
        <v>332</v>
      </c>
      <c r="F45" s="30">
        <v>555834</v>
      </c>
      <c r="G45" s="30">
        <v>0</v>
      </c>
    </row>
    <row r="46" spans="1:7" s="1" customFormat="1" ht="15" customHeight="1" x14ac:dyDescent="0.3">
      <c r="A46" s="23">
        <v>4000000691</v>
      </c>
      <c r="B46" s="80" t="s">
        <v>181</v>
      </c>
      <c r="C46" s="15" t="s">
        <v>333</v>
      </c>
      <c r="D46" s="94">
        <v>45</v>
      </c>
      <c r="E46" s="61" t="s">
        <v>333</v>
      </c>
      <c r="F46" s="30">
        <v>3789900</v>
      </c>
      <c r="G46" s="30">
        <v>0</v>
      </c>
    </row>
    <row r="47" spans="1:7" s="1" customFormat="1" ht="15" customHeight="1" x14ac:dyDescent="0.3">
      <c r="A47" s="23">
        <v>4000000666</v>
      </c>
      <c r="B47" s="80" t="s">
        <v>181</v>
      </c>
      <c r="C47" s="15" t="s">
        <v>204</v>
      </c>
      <c r="D47" s="94">
        <v>46</v>
      </c>
      <c r="E47" s="61" t="s">
        <v>334</v>
      </c>
      <c r="F47" s="30">
        <v>0</v>
      </c>
      <c r="G47" s="30">
        <v>0</v>
      </c>
    </row>
    <row r="48" spans="1:7" s="1" customFormat="1" ht="15" customHeight="1" x14ac:dyDescent="0.3">
      <c r="A48" s="23">
        <v>4000000692</v>
      </c>
      <c r="B48" s="80" t="s">
        <v>181</v>
      </c>
      <c r="C48" s="15" t="s">
        <v>205</v>
      </c>
      <c r="D48" s="94">
        <v>47</v>
      </c>
      <c r="E48" s="61" t="s">
        <v>335</v>
      </c>
      <c r="F48" s="30">
        <v>12367722</v>
      </c>
      <c r="G48" s="30">
        <v>0</v>
      </c>
    </row>
    <row r="49" spans="1:7" s="1" customFormat="1" ht="15" customHeight="1" x14ac:dyDescent="0.3">
      <c r="A49" s="23">
        <v>4000000693</v>
      </c>
      <c r="B49" s="80" t="s">
        <v>181</v>
      </c>
      <c r="C49" s="15" t="s">
        <v>206</v>
      </c>
      <c r="D49" s="94">
        <v>48</v>
      </c>
      <c r="E49" s="61" t="s">
        <v>336</v>
      </c>
      <c r="F49" s="30">
        <v>2275892</v>
      </c>
      <c r="G49" s="30">
        <v>0</v>
      </c>
    </row>
    <row r="50" spans="1:7" s="1" customFormat="1" ht="15" customHeight="1" x14ac:dyDescent="0.3">
      <c r="A50" s="23">
        <v>4000001132</v>
      </c>
      <c r="B50" s="82" t="s">
        <v>181</v>
      </c>
      <c r="C50" s="17" t="s">
        <v>877</v>
      </c>
      <c r="D50" s="94">
        <v>49</v>
      </c>
      <c r="E50" s="61" t="s">
        <v>337</v>
      </c>
      <c r="F50" s="30">
        <v>0</v>
      </c>
      <c r="G50" s="30">
        <v>336217252.47000003</v>
      </c>
    </row>
    <row r="51" spans="1:7" s="1" customFormat="1" ht="15" customHeight="1" x14ac:dyDescent="0.3">
      <c r="A51" s="23">
        <v>4000000694</v>
      </c>
      <c r="B51" s="80" t="s">
        <v>181</v>
      </c>
      <c r="C51" s="15" t="s">
        <v>207</v>
      </c>
      <c r="D51" s="94">
        <v>50</v>
      </c>
      <c r="E51" s="61" t="s">
        <v>338</v>
      </c>
      <c r="F51" s="30">
        <v>108073</v>
      </c>
      <c r="G51" s="30">
        <v>0</v>
      </c>
    </row>
    <row r="52" spans="1:7" s="1" customFormat="1" ht="15" customHeight="1" x14ac:dyDescent="0.3">
      <c r="A52" s="23">
        <v>4000000232</v>
      </c>
      <c r="B52" s="80" t="s">
        <v>181</v>
      </c>
      <c r="C52" s="15" t="s">
        <v>186</v>
      </c>
      <c r="D52" s="94">
        <v>51</v>
      </c>
      <c r="E52" s="61" t="s">
        <v>339</v>
      </c>
      <c r="F52" s="30">
        <v>399870</v>
      </c>
      <c r="G52" s="30">
        <v>0</v>
      </c>
    </row>
    <row r="53" spans="1:7" ht="16.25" customHeight="1" x14ac:dyDescent="0.3">
      <c r="A53" s="23">
        <v>4000000233</v>
      </c>
      <c r="B53" s="80" t="s">
        <v>181</v>
      </c>
      <c r="C53" s="15" t="s">
        <v>187</v>
      </c>
      <c r="D53" s="94">
        <v>52</v>
      </c>
      <c r="E53" s="61" t="s">
        <v>340</v>
      </c>
      <c r="F53" s="30">
        <v>2808170</v>
      </c>
      <c r="G53" s="30">
        <v>0</v>
      </c>
    </row>
    <row r="54" spans="1:7" ht="18" customHeight="1" x14ac:dyDescent="0.3">
      <c r="A54" s="23">
        <v>4000000701</v>
      </c>
      <c r="B54" s="80" t="s">
        <v>181</v>
      </c>
      <c r="C54" s="15" t="s">
        <v>208</v>
      </c>
      <c r="D54" s="94">
        <v>53</v>
      </c>
      <c r="E54" s="61" t="s">
        <v>341</v>
      </c>
      <c r="F54" s="30">
        <v>8010243.4500000002</v>
      </c>
      <c r="G54" s="30">
        <v>0</v>
      </c>
    </row>
    <row r="55" spans="1:7" ht="17.399999999999999" customHeight="1" x14ac:dyDescent="0.3">
      <c r="A55" s="23">
        <v>4000000711</v>
      </c>
      <c r="B55" s="80" t="s">
        <v>181</v>
      </c>
      <c r="C55" s="15" t="s">
        <v>209</v>
      </c>
      <c r="D55" s="94">
        <v>54</v>
      </c>
      <c r="E55" s="61" t="s">
        <v>342</v>
      </c>
      <c r="F55" s="30">
        <v>1511195.5</v>
      </c>
      <c r="G55" s="30">
        <v>0</v>
      </c>
    </row>
    <row r="56" spans="1:7" ht="16.5" customHeight="1" x14ac:dyDescent="0.3">
      <c r="A56" s="23">
        <v>4000000721</v>
      </c>
      <c r="B56" s="80" t="s">
        <v>181</v>
      </c>
      <c r="C56" s="15" t="s">
        <v>210</v>
      </c>
      <c r="D56" s="94">
        <v>55</v>
      </c>
      <c r="E56" s="61" t="s">
        <v>343</v>
      </c>
      <c r="F56" s="30">
        <v>2092073</v>
      </c>
      <c r="G56" s="30">
        <v>0</v>
      </c>
    </row>
    <row r="57" spans="1:7" ht="14.5" customHeight="1" x14ac:dyDescent="0.3">
      <c r="A57" s="23">
        <v>4000000731</v>
      </c>
      <c r="B57" s="80" t="s">
        <v>181</v>
      </c>
      <c r="C57" s="15" t="s">
        <v>211</v>
      </c>
      <c r="D57" s="94">
        <v>56</v>
      </c>
      <c r="E57" s="61" t="s">
        <v>344</v>
      </c>
      <c r="F57" s="30">
        <v>7406002</v>
      </c>
      <c r="G57" s="30">
        <v>0</v>
      </c>
    </row>
    <row r="58" spans="1:7" ht="15" customHeight="1" x14ac:dyDescent="0.3">
      <c r="A58" s="23">
        <v>4000000735</v>
      </c>
      <c r="B58" s="80" t="s">
        <v>181</v>
      </c>
      <c r="C58" s="15" t="s">
        <v>212</v>
      </c>
      <c r="D58" s="94">
        <v>57</v>
      </c>
      <c r="E58" s="61" t="s">
        <v>345</v>
      </c>
      <c r="F58" s="30">
        <v>44356</v>
      </c>
      <c r="G58" s="30">
        <v>0</v>
      </c>
    </row>
    <row r="59" spans="1:7" ht="13.25" customHeight="1" x14ac:dyDescent="0.3">
      <c r="A59" s="23">
        <v>4000000581</v>
      </c>
      <c r="B59" s="80" t="s">
        <v>181</v>
      </c>
      <c r="C59" s="15" t="s">
        <v>213</v>
      </c>
      <c r="D59" s="94">
        <v>58</v>
      </c>
      <c r="E59" s="61" t="s">
        <v>346</v>
      </c>
      <c r="F59" s="30">
        <v>1178304</v>
      </c>
      <c r="G59" s="30">
        <v>0</v>
      </c>
    </row>
    <row r="60" spans="1:7" ht="13.5" customHeight="1" x14ac:dyDescent="0.3">
      <c r="A60" s="23">
        <v>4000000582</v>
      </c>
      <c r="B60" s="80" t="s">
        <v>181</v>
      </c>
      <c r="C60" s="15" t="s">
        <v>873</v>
      </c>
      <c r="D60" s="94">
        <v>59</v>
      </c>
      <c r="E60" s="63" t="s">
        <v>347</v>
      </c>
      <c r="F60" s="30">
        <v>361431</v>
      </c>
      <c r="G60" s="30">
        <v>0</v>
      </c>
    </row>
    <row r="61" spans="1:7" ht="13" customHeight="1" x14ac:dyDescent="0.3">
      <c r="A61" s="23">
        <v>2000000781</v>
      </c>
      <c r="B61" s="80" t="s">
        <v>131</v>
      </c>
      <c r="C61" s="17" t="s">
        <v>874</v>
      </c>
      <c r="D61" s="94">
        <v>60</v>
      </c>
      <c r="E61" s="63" t="s">
        <v>348</v>
      </c>
      <c r="F61" s="30">
        <v>0</v>
      </c>
      <c r="G61" s="30">
        <v>18808</v>
      </c>
    </row>
    <row r="62" spans="1:7" ht="13" x14ac:dyDescent="0.3">
      <c r="A62" s="23">
        <v>4000000901</v>
      </c>
      <c r="B62" s="80" t="s">
        <v>181</v>
      </c>
      <c r="C62" s="15" t="s">
        <v>349</v>
      </c>
      <c r="D62" s="94">
        <v>61</v>
      </c>
      <c r="E62" s="61" t="s">
        <v>349</v>
      </c>
      <c r="F62" s="30">
        <v>0</v>
      </c>
      <c r="G62" s="30">
        <v>70053</v>
      </c>
    </row>
    <row r="63" spans="1:7" ht="13" x14ac:dyDescent="0.3">
      <c r="A63" s="23">
        <v>4000000881</v>
      </c>
      <c r="B63" s="80" t="s">
        <v>181</v>
      </c>
      <c r="C63" s="15" t="s">
        <v>350</v>
      </c>
      <c r="D63" s="94">
        <v>62</v>
      </c>
      <c r="E63" s="61" t="s">
        <v>350</v>
      </c>
      <c r="F63" s="30">
        <v>215531</v>
      </c>
      <c r="G63" s="30">
        <v>0</v>
      </c>
    </row>
    <row r="64" spans="1:7" ht="15" customHeight="1" x14ac:dyDescent="0.3">
      <c r="A64" s="23">
        <v>4000000884</v>
      </c>
      <c r="B64" s="80" t="s">
        <v>181</v>
      </c>
      <c r="C64" s="15" t="s">
        <v>351</v>
      </c>
      <c r="D64" s="94">
        <v>63</v>
      </c>
      <c r="E64" s="61" t="s">
        <v>351</v>
      </c>
      <c r="F64" s="30">
        <v>655728.6</v>
      </c>
      <c r="G64" s="30">
        <v>0</v>
      </c>
    </row>
    <row r="65" spans="1:7" ht="13" x14ac:dyDescent="0.3">
      <c r="A65" s="23">
        <v>4000000885</v>
      </c>
      <c r="B65" s="80" t="s">
        <v>181</v>
      </c>
      <c r="C65" s="15" t="s">
        <v>352</v>
      </c>
      <c r="D65" s="94">
        <v>64</v>
      </c>
      <c r="E65" s="61" t="s">
        <v>352</v>
      </c>
      <c r="F65" s="30">
        <v>1364880</v>
      </c>
      <c r="G65" s="30">
        <v>0</v>
      </c>
    </row>
    <row r="66" spans="1:7" s="1" customFormat="1" ht="15" customHeight="1" x14ac:dyDescent="0.3">
      <c r="A66" s="23">
        <v>4000000601</v>
      </c>
      <c r="B66" s="83" t="s">
        <v>181</v>
      </c>
      <c r="C66" s="10" t="s">
        <v>353</v>
      </c>
      <c r="D66" s="94">
        <v>65</v>
      </c>
      <c r="E66" s="61" t="s">
        <v>353</v>
      </c>
      <c r="F66" s="30">
        <v>986028</v>
      </c>
      <c r="G66" s="30">
        <v>0</v>
      </c>
    </row>
    <row r="67" spans="1:7" s="1" customFormat="1" ht="15" customHeight="1" x14ac:dyDescent="0.3">
      <c r="A67" s="23">
        <v>4000000815</v>
      </c>
      <c r="B67" s="80" t="s">
        <v>181</v>
      </c>
      <c r="C67" s="15" t="s">
        <v>354</v>
      </c>
      <c r="D67" s="94">
        <v>66</v>
      </c>
      <c r="E67" s="61" t="s">
        <v>354</v>
      </c>
      <c r="F67" s="30">
        <v>0</v>
      </c>
      <c r="G67" s="30">
        <v>0</v>
      </c>
    </row>
    <row r="68" spans="1:7" s="1" customFormat="1" ht="15" customHeight="1" x14ac:dyDescent="0.3">
      <c r="A68" s="23">
        <v>4000000932</v>
      </c>
      <c r="B68" s="80" t="s">
        <v>181</v>
      </c>
      <c r="C68" s="15" t="s">
        <v>875</v>
      </c>
      <c r="D68" s="94">
        <v>67</v>
      </c>
      <c r="E68" s="61" t="s">
        <v>355</v>
      </c>
      <c r="F68" s="30">
        <v>433950</v>
      </c>
      <c r="G68" s="30">
        <v>0</v>
      </c>
    </row>
    <row r="69" spans="1:7" s="1" customFormat="1" ht="15" customHeight="1" x14ac:dyDescent="0.3">
      <c r="A69" s="23">
        <v>4000000812</v>
      </c>
      <c r="B69" s="80" t="s">
        <v>181</v>
      </c>
      <c r="C69" s="15" t="s">
        <v>214</v>
      </c>
      <c r="D69" s="94">
        <v>68</v>
      </c>
      <c r="E69" s="61" t="s">
        <v>356</v>
      </c>
      <c r="F69" s="30">
        <v>2393738</v>
      </c>
      <c r="G69" s="30">
        <v>0</v>
      </c>
    </row>
    <row r="70" spans="1:7" s="1" customFormat="1" ht="15" customHeight="1" x14ac:dyDescent="0.3">
      <c r="A70" s="23">
        <v>4000000347</v>
      </c>
      <c r="B70" s="80" t="s">
        <v>181</v>
      </c>
      <c r="C70" s="15" t="s">
        <v>190</v>
      </c>
      <c r="D70" s="94">
        <v>69</v>
      </c>
      <c r="E70" s="61" t="s">
        <v>357</v>
      </c>
      <c r="F70" s="30">
        <v>19033845</v>
      </c>
      <c r="G70" s="30">
        <v>0</v>
      </c>
    </row>
    <row r="71" spans="1:7" s="1" customFormat="1" ht="15" customHeight="1" x14ac:dyDescent="0.3">
      <c r="A71" s="23">
        <v>4000000813</v>
      </c>
      <c r="B71" s="80" t="s">
        <v>181</v>
      </c>
      <c r="C71" s="15" t="s">
        <v>215</v>
      </c>
      <c r="D71" s="94">
        <v>70</v>
      </c>
      <c r="E71" s="61" t="s">
        <v>358</v>
      </c>
      <c r="F71" s="30">
        <v>831014</v>
      </c>
      <c r="G71" s="30">
        <v>0</v>
      </c>
    </row>
    <row r="72" spans="1:7" s="1" customFormat="1" ht="15" customHeight="1" x14ac:dyDescent="0.3">
      <c r="A72" s="23">
        <v>4000000814</v>
      </c>
      <c r="B72" s="80" t="s">
        <v>181</v>
      </c>
      <c r="C72" s="15" t="s">
        <v>216</v>
      </c>
      <c r="D72" s="94">
        <v>71</v>
      </c>
      <c r="E72" s="61" t="s">
        <v>359</v>
      </c>
      <c r="F72" s="30">
        <v>1456270.61</v>
      </c>
      <c r="G72" s="30">
        <v>0</v>
      </c>
    </row>
    <row r="73" spans="1:7" s="1" customFormat="1" ht="15" customHeight="1" x14ac:dyDescent="0.3">
      <c r="A73" s="23">
        <v>4000000817</v>
      </c>
      <c r="B73" s="80" t="s">
        <v>181</v>
      </c>
      <c r="C73" s="15" t="s">
        <v>876</v>
      </c>
      <c r="D73" s="94">
        <v>72</v>
      </c>
      <c r="E73" s="61" t="s">
        <v>360</v>
      </c>
      <c r="F73" s="30">
        <v>3667800</v>
      </c>
      <c r="G73" s="30">
        <v>0</v>
      </c>
    </row>
    <row r="74" spans="1:7" s="1" customFormat="1" ht="15" customHeight="1" x14ac:dyDescent="0.3">
      <c r="A74" s="23">
        <v>4000000818</v>
      </c>
      <c r="B74" s="80" t="s">
        <v>181</v>
      </c>
      <c r="C74" s="15" t="s">
        <v>217</v>
      </c>
      <c r="D74" s="94">
        <v>73</v>
      </c>
      <c r="E74" s="61" t="s">
        <v>361</v>
      </c>
      <c r="F74" s="30">
        <v>33855</v>
      </c>
      <c r="G74" s="30">
        <v>0</v>
      </c>
    </row>
    <row r="75" spans="1:7" s="1" customFormat="1" ht="15" customHeight="1" x14ac:dyDescent="0.3">
      <c r="A75" s="23">
        <v>4000000819</v>
      </c>
      <c r="B75" s="80" t="s">
        <v>181</v>
      </c>
      <c r="C75" s="15" t="s">
        <v>218</v>
      </c>
      <c r="D75" s="94">
        <v>74</v>
      </c>
      <c r="E75" s="61" t="s">
        <v>362</v>
      </c>
      <c r="F75" s="30">
        <v>386321</v>
      </c>
      <c r="G75" s="30">
        <v>0</v>
      </c>
    </row>
    <row r="76" spans="1:7" s="1" customFormat="1" ht="15" customHeight="1" x14ac:dyDescent="0.3">
      <c r="A76" s="23">
        <v>4000000971</v>
      </c>
      <c r="B76" s="80" t="s">
        <v>181</v>
      </c>
      <c r="C76" s="15" t="s">
        <v>219</v>
      </c>
      <c r="D76" s="94">
        <v>75</v>
      </c>
      <c r="E76" s="61" t="s">
        <v>363</v>
      </c>
      <c r="F76" s="30">
        <v>1111698</v>
      </c>
      <c r="G76" s="30">
        <v>0</v>
      </c>
    </row>
    <row r="77" spans="1:7" s="1" customFormat="1" ht="15" customHeight="1" x14ac:dyDescent="0.3">
      <c r="A77" s="23">
        <v>4000000820</v>
      </c>
      <c r="B77" s="80" t="s">
        <v>181</v>
      </c>
      <c r="C77" s="15" t="s">
        <v>913</v>
      </c>
      <c r="D77" s="94">
        <v>76</v>
      </c>
      <c r="E77" s="64" t="s">
        <v>777</v>
      </c>
      <c r="F77" s="30">
        <v>1523620</v>
      </c>
      <c r="G77" s="30">
        <v>0</v>
      </c>
    </row>
    <row r="78" spans="1:7" s="1" customFormat="1" ht="14.25" customHeight="1" x14ac:dyDescent="0.3">
      <c r="A78" s="24"/>
      <c r="B78" s="81"/>
      <c r="C78" s="59"/>
      <c r="D78" s="95">
        <v>77</v>
      </c>
      <c r="E78" s="62" t="s">
        <v>364</v>
      </c>
      <c r="F78" s="30">
        <v>0</v>
      </c>
      <c r="G78" s="30">
        <v>0</v>
      </c>
    </row>
    <row r="79" spans="1:7" s="1" customFormat="1" ht="15" customHeight="1" x14ac:dyDescent="0.3">
      <c r="A79" s="23">
        <v>4000000821</v>
      </c>
      <c r="B79" s="80" t="s">
        <v>181</v>
      </c>
      <c r="C79" s="15" t="s">
        <v>365</v>
      </c>
      <c r="D79" s="94">
        <v>78</v>
      </c>
      <c r="E79" s="64" t="s">
        <v>365</v>
      </c>
      <c r="F79" s="30">
        <v>697680</v>
      </c>
      <c r="G79" s="30">
        <v>0</v>
      </c>
    </row>
    <row r="80" spans="1:7" s="1" customFormat="1" ht="13.5" customHeight="1" x14ac:dyDescent="0.3">
      <c r="A80" s="24"/>
      <c r="B80" s="81"/>
      <c r="C80" s="59"/>
      <c r="D80" s="95">
        <v>79</v>
      </c>
      <c r="E80" s="62" t="s">
        <v>366</v>
      </c>
      <c r="F80" s="30">
        <v>0</v>
      </c>
      <c r="G80" s="30">
        <v>0</v>
      </c>
    </row>
    <row r="81" spans="1:7" s="1" customFormat="1" ht="15" customHeight="1" x14ac:dyDescent="0.3">
      <c r="A81" s="23">
        <v>2000000933</v>
      </c>
      <c r="B81" s="80" t="s">
        <v>131</v>
      </c>
      <c r="C81" s="17" t="s">
        <v>778</v>
      </c>
      <c r="D81" s="94">
        <v>80</v>
      </c>
      <c r="E81" s="61" t="s">
        <v>367</v>
      </c>
      <c r="F81" s="30">
        <v>0</v>
      </c>
      <c r="G81" s="30">
        <v>0</v>
      </c>
    </row>
    <row r="82" spans="1:7" ht="13.5" customHeight="1" x14ac:dyDescent="0.3">
      <c r="A82" s="23">
        <v>2000000934</v>
      </c>
      <c r="B82" s="80" t="s">
        <v>131</v>
      </c>
      <c r="C82" s="17" t="s">
        <v>779</v>
      </c>
      <c r="D82" s="94">
        <v>81</v>
      </c>
      <c r="E82" s="61" t="s">
        <v>368</v>
      </c>
      <c r="F82" s="30">
        <v>0</v>
      </c>
      <c r="G82" s="30">
        <v>0</v>
      </c>
    </row>
    <row r="83" spans="1:7" s="1" customFormat="1" ht="15" customHeight="1" x14ac:dyDescent="0.3">
      <c r="A83" s="23">
        <v>4000001022</v>
      </c>
      <c r="B83" s="84" t="s">
        <v>181</v>
      </c>
      <c r="C83" s="51" t="s">
        <v>792</v>
      </c>
      <c r="D83" s="94">
        <v>82</v>
      </c>
      <c r="E83" s="61" t="s">
        <v>369</v>
      </c>
      <c r="F83" s="30">
        <v>5411849</v>
      </c>
      <c r="G83" s="30">
        <v>0</v>
      </c>
    </row>
    <row r="84" spans="1:7" ht="15" customHeight="1" x14ac:dyDescent="0.3">
      <c r="A84" s="23">
        <v>4000001041</v>
      </c>
      <c r="B84" s="80" t="s">
        <v>181</v>
      </c>
      <c r="C84" s="15" t="s">
        <v>793</v>
      </c>
      <c r="D84" s="94">
        <v>83</v>
      </c>
      <c r="E84" s="61" t="s">
        <v>370</v>
      </c>
      <c r="F84" s="30">
        <v>1394000</v>
      </c>
      <c r="G84" s="30">
        <v>0</v>
      </c>
    </row>
    <row r="85" spans="1:7" ht="15" customHeight="1" x14ac:dyDescent="0.3">
      <c r="A85" s="23">
        <v>4000001051</v>
      </c>
      <c r="B85" s="80" t="s">
        <v>181</v>
      </c>
      <c r="C85" s="15" t="s">
        <v>794</v>
      </c>
      <c r="D85" s="94">
        <v>84</v>
      </c>
      <c r="E85" s="61" t="s">
        <v>371</v>
      </c>
      <c r="F85" s="30">
        <v>2138000</v>
      </c>
      <c r="G85" s="30">
        <v>0</v>
      </c>
    </row>
    <row r="86" spans="1:7" ht="12.75" customHeight="1" x14ac:dyDescent="0.3">
      <c r="A86" s="23">
        <v>4000001081</v>
      </c>
      <c r="B86" s="80" t="s">
        <v>181</v>
      </c>
      <c r="C86" s="15" t="s">
        <v>285</v>
      </c>
      <c r="D86" s="94">
        <v>85</v>
      </c>
      <c r="E86" s="61" t="s">
        <v>372</v>
      </c>
      <c r="F86" s="30">
        <v>460000</v>
      </c>
      <c r="G86" s="30">
        <v>0</v>
      </c>
    </row>
    <row r="87" spans="1:7" s="1" customFormat="1" ht="15" customHeight="1" x14ac:dyDescent="0.3">
      <c r="A87" s="23">
        <v>4000001082</v>
      </c>
      <c r="B87" s="80" t="s">
        <v>181</v>
      </c>
      <c r="C87" s="15" t="s">
        <v>286</v>
      </c>
      <c r="D87" s="94">
        <v>86</v>
      </c>
      <c r="E87" s="61" t="s">
        <v>373</v>
      </c>
      <c r="F87" s="30">
        <v>2900941</v>
      </c>
      <c r="G87" s="30">
        <v>0</v>
      </c>
    </row>
    <row r="88" spans="1:7" s="1" customFormat="1" ht="15" customHeight="1" x14ac:dyDescent="0.3">
      <c r="A88" s="23">
        <v>4000000671</v>
      </c>
      <c r="B88" s="80" t="s">
        <v>181</v>
      </c>
      <c r="C88" s="15" t="s">
        <v>795</v>
      </c>
      <c r="D88" s="94">
        <v>87</v>
      </c>
      <c r="E88" s="61" t="s">
        <v>374</v>
      </c>
      <c r="F88" s="30">
        <v>0</v>
      </c>
      <c r="G88" s="30">
        <v>0</v>
      </c>
    </row>
    <row r="89" spans="1:7" s="1" customFormat="1" ht="15" customHeight="1" x14ac:dyDescent="0.3">
      <c r="A89" s="23">
        <v>4000001083</v>
      </c>
      <c r="B89" s="80" t="s">
        <v>181</v>
      </c>
      <c r="C89" s="15" t="s">
        <v>878</v>
      </c>
      <c r="D89" s="94">
        <v>88</v>
      </c>
      <c r="E89" s="61" t="s">
        <v>375</v>
      </c>
      <c r="F89" s="30">
        <v>83453222.359999999</v>
      </c>
      <c r="G89" s="30">
        <v>0</v>
      </c>
    </row>
    <row r="90" spans="1:7" s="1" customFormat="1" ht="15" customHeight="1" x14ac:dyDescent="0.3">
      <c r="A90" s="23">
        <v>4000001054</v>
      </c>
      <c r="B90" s="80" t="s">
        <v>181</v>
      </c>
      <c r="C90" s="15" t="s">
        <v>796</v>
      </c>
      <c r="D90" s="94">
        <v>89</v>
      </c>
      <c r="E90" s="61" t="s">
        <v>376</v>
      </c>
      <c r="F90" s="30">
        <v>2500000</v>
      </c>
      <c r="G90" s="30">
        <v>0</v>
      </c>
    </row>
    <row r="91" spans="1:7" s="1" customFormat="1" ht="15" customHeight="1" x14ac:dyDescent="0.3">
      <c r="A91" s="23">
        <v>4000000741</v>
      </c>
      <c r="B91" s="80" t="s">
        <v>181</v>
      </c>
      <c r="C91" s="15" t="s">
        <v>797</v>
      </c>
      <c r="D91" s="94">
        <v>90</v>
      </c>
      <c r="E91" s="61" t="s">
        <v>377</v>
      </c>
      <c r="F91" s="30">
        <v>1042449.11</v>
      </c>
      <c r="G91" s="30">
        <v>0</v>
      </c>
    </row>
    <row r="92" spans="1:7" s="1" customFormat="1" ht="15" customHeight="1" x14ac:dyDescent="0.3">
      <c r="A92" s="23">
        <v>4000000746</v>
      </c>
      <c r="B92" s="80" t="s">
        <v>181</v>
      </c>
      <c r="C92" s="15" t="s">
        <v>798</v>
      </c>
      <c r="D92" s="94">
        <v>91</v>
      </c>
      <c r="E92" s="61" t="s">
        <v>378</v>
      </c>
      <c r="F92" s="30">
        <v>14462616.199999999</v>
      </c>
      <c r="G92" s="30">
        <v>0</v>
      </c>
    </row>
    <row r="93" spans="1:7" s="1" customFormat="1" ht="15" customHeight="1" x14ac:dyDescent="0.3">
      <c r="A93" s="23">
        <v>4000000761</v>
      </c>
      <c r="B93" s="80" t="s">
        <v>181</v>
      </c>
      <c r="C93" s="15" t="s">
        <v>799</v>
      </c>
      <c r="D93" s="94">
        <v>92</v>
      </c>
      <c r="E93" s="61" t="s">
        <v>379</v>
      </c>
      <c r="F93" s="30">
        <v>3437650.92</v>
      </c>
      <c r="G93" s="30">
        <v>0</v>
      </c>
    </row>
    <row r="94" spans="1:7" s="1" customFormat="1" ht="15" customHeight="1" x14ac:dyDescent="0.3">
      <c r="A94" s="23">
        <v>4000000766</v>
      </c>
      <c r="B94" s="80" t="s">
        <v>181</v>
      </c>
      <c r="C94" s="15" t="s">
        <v>800</v>
      </c>
      <c r="D94" s="94">
        <v>93</v>
      </c>
      <c r="E94" s="61" t="s">
        <v>380</v>
      </c>
      <c r="F94" s="30">
        <v>671638</v>
      </c>
      <c r="G94" s="30">
        <v>0</v>
      </c>
    </row>
    <row r="95" spans="1:7" s="1" customFormat="1" ht="15" customHeight="1" x14ac:dyDescent="0.3">
      <c r="A95" s="23">
        <v>4000000621</v>
      </c>
      <c r="B95" s="80" t="s">
        <v>181</v>
      </c>
      <c r="C95" s="15" t="s">
        <v>801</v>
      </c>
      <c r="D95" s="94">
        <v>94</v>
      </c>
      <c r="E95" s="61" t="s">
        <v>381</v>
      </c>
      <c r="F95" s="30">
        <v>2360984</v>
      </c>
      <c r="G95" s="30">
        <v>0</v>
      </c>
    </row>
    <row r="96" spans="1:7" ht="15" customHeight="1" x14ac:dyDescent="0.3">
      <c r="A96" s="23">
        <v>4000001025</v>
      </c>
      <c r="B96" s="84" t="s">
        <v>181</v>
      </c>
      <c r="C96" s="51" t="s">
        <v>99</v>
      </c>
      <c r="D96" s="94">
        <v>95</v>
      </c>
      <c r="E96" s="61" t="s">
        <v>99</v>
      </c>
      <c r="F96" s="30">
        <v>236643</v>
      </c>
      <c r="G96" s="30">
        <v>0</v>
      </c>
    </row>
    <row r="97" spans="1:7" s="1" customFormat="1" ht="15" customHeight="1" x14ac:dyDescent="0.3">
      <c r="A97" s="23">
        <v>4000000063</v>
      </c>
      <c r="B97" s="80" t="s">
        <v>181</v>
      </c>
      <c r="C97" s="15" t="s">
        <v>382</v>
      </c>
      <c r="D97" s="94">
        <v>96</v>
      </c>
      <c r="E97" s="61" t="s">
        <v>382</v>
      </c>
      <c r="F97" s="30">
        <v>226355</v>
      </c>
      <c r="G97" s="30">
        <v>0</v>
      </c>
    </row>
    <row r="98" spans="1:7" s="1" customFormat="1" ht="15" customHeight="1" x14ac:dyDescent="0.3">
      <c r="A98" s="27">
        <v>1000001276</v>
      </c>
      <c r="B98" s="80" t="s">
        <v>2</v>
      </c>
      <c r="C98" s="9" t="s">
        <v>782</v>
      </c>
      <c r="D98" s="96">
        <v>97</v>
      </c>
      <c r="E98" s="65" t="s">
        <v>383</v>
      </c>
      <c r="F98" s="30">
        <v>114851681.88</v>
      </c>
      <c r="G98" s="30">
        <v>0</v>
      </c>
    </row>
    <row r="99" spans="1:7" s="1" customFormat="1" ht="15" customHeight="1" x14ac:dyDescent="0.3">
      <c r="A99" s="23">
        <v>4000000473</v>
      </c>
      <c r="B99" s="80" t="s">
        <v>181</v>
      </c>
      <c r="C99" s="17" t="s">
        <v>879</v>
      </c>
      <c r="D99" s="94">
        <v>98</v>
      </c>
      <c r="E99" s="61" t="s">
        <v>384</v>
      </c>
      <c r="F99" s="30">
        <v>63825</v>
      </c>
      <c r="G99" s="30">
        <v>0</v>
      </c>
    </row>
    <row r="100" spans="1:7" s="1" customFormat="1" ht="15" customHeight="1" x14ac:dyDescent="0.3">
      <c r="A100" s="23">
        <v>4000000476</v>
      </c>
      <c r="B100" s="80" t="s">
        <v>181</v>
      </c>
      <c r="C100" s="17" t="s">
        <v>883</v>
      </c>
      <c r="D100" s="94">
        <v>99</v>
      </c>
      <c r="E100" s="61" t="s">
        <v>385</v>
      </c>
      <c r="F100" s="30">
        <v>0</v>
      </c>
      <c r="G100" s="30">
        <v>0</v>
      </c>
    </row>
    <row r="101" spans="1:7" s="1" customFormat="1" ht="15" customHeight="1" x14ac:dyDescent="0.3">
      <c r="A101" s="23">
        <v>4000000479</v>
      </c>
      <c r="B101" s="80" t="s">
        <v>181</v>
      </c>
      <c r="C101" s="17" t="s">
        <v>884</v>
      </c>
      <c r="D101" s="94">
        <v>100</v>
      </c>
      <c r="E101" s="61" t="s">
        <v>386</v>
      </c>
      <c r="F101" s="30">
        <v>350</v>
      </c>
      <c r="G101" s="30">
        <v>0</v>
      </c>
    </row>
    <row r="102" spans="1:7" s="1" customFormat="1" ht="15" customHeight="1" x14ac:dyDescent="0.3">
      <c r="A102" s="23">
        <v>4000000482</v>
      </c>
      <c r="B102" s="80" t="s">
        <v>181</v>
      </c>
      <c r="C102" s="17" t="s">
        <v>880</v>
      </c>
      <c r="D102" s="94">
        <v>101</v>
      </c>
      <c r="E102" s="61" t="s">
        <v>387</v>
      </c>
      <c r="F102" s="30">
        <v>218652.5</v>
      </c>
      <c r="G102" s="30">
        <v>0</v>
      </c>
    </row>
    <row r="103" spans="1:7" s="1" customFormat="1" ht="15" customHeight="1" x14ac:dyDescent="0.3">
      <c r="A103" s="23">
        <v>4000000485</v>
      </c>
      <c r="B103" s="80" t="s">
        <v>181</v>
      </c>
      <c r="C103" s="17" t="s">
        <v>881</v>
      </c>
      <c r="D103" s="94">
        <v>102</v>
      </c>
      <c r="E103" s="61" t="s">
        <v>388</v>
      </c>
      <c r="F103" s="30">
        <v>59340</v>
      </c>
      <c r="G103" s="30">
        <v>0</v>
      </c>
    </row>
    <row r="104" spans="1:7" s="1" customFormat="1" ht="15" customHeight="1" x14ac:dyDescent="0.3">
      <c r="A104" s="23">
        <v>4000000488</v>
      </c>
      <c r="B104" s="80" t="s">
        <v>181</v>
      </c>
      <c r="C104" s="17" t="s">
        <v>882</v>
      </c>
      <c r="D104" s="94">
        <v>103</v>
      </c>
      <c r="E104" s="61" t="s">
        <v>389</v>
      </c>
      <c r="F104" s="30">
        <v>10260</v>
      </c>
      <c r="G104" s="30">
        <v>0</v>
      </c>
    </row>
    <row r="105" spans="1:7" s="1" customFormat="1" ht="15" customHeight="1" x14ac:dyDescent="0.3">
      <c r="A105" s="24"/>
      <c r="B105" s="81"/>
      <c r="C105" s="59"/>
      <c r="D105" s="95">
        <v>104</v>
      </c>
      <c r="E105" s="62" t="s">
        <v>390</v>
      </c>
      <c r="F105" s="30">
        <v>0</v>
      </c>
      <c r="G105" s="30">
        <v>0</v>
      </c>
    </row>
    <row r="106" spans="1:7" s="1" customFormat="1" ht="15" customHeight="1" x14ac:dyDescent="0.3">
      <c r="A106" s="23">
        <v>2000000935</v>
      </c>
      <c r="B106" s="80" t="s">
        <v>131</v>
      </c>
      <c r="C106" s="17" t="s">
        <v>135</v>
      </c>
      <c r="D106" s="94">
        <v>105</v>
      </c>
      <c r="E106" s="61" t="s">
        <v>391</v>
      </c>
      <c r="F106" s="30">
        <v>0</v>
      </c>
      <c r="G106" s="30">
        <v>0</v>
      </c>
    </row>
    <row r="107" spans="1:7" s="1" customFormat="1" ht="15" customHeight="1" x14ac:dyDescent="0.3">
      <c r="A107" s="23">
        <v>4000000822</v>
      </c>
      <c r="B107" s="80" t="s">
        <v>181</v>
      </c>
      <c r="C107" s="15" t="s">
        <v>802</v>
      </c>
      <c r="D107" s="94">
        <v>106</v>
      </c>
      <c r="E107" s="61" t="s">
        <v>392</v>
      </c>
      <c r="F107" s="30">
        <v>1206888</v>
      </c>
      <c r="G107" s="30">
        <v>0</v>
      </c>
    </row>
    <row r="108" spans="1:7" s="1" customFormat="1" ht="15" customHeight="1" x14ac:dyDescent="0.3">
      <c r="A108" s="23">
        <v>1000000237</v>
      </c>
      <c r="B108" s="80" t="s">
        <v>2</v>
      </c>
      <c r="C108" s="4" t="s">
        <v>56</v>
      </c>
      <c r="D108" s="94">
        <v>107</v>
      </c>
      <c r="E108" s="61" t="s">
        <v>56</v>
      </c>
      <c r="F108" s="30">
        <v>1985667.38</v>
      </c>
      <c r="G108" s="30">
        <v>0</v>
      </c>
    </row>
    <row r="109" spans="1:7" s="1" customFormat="1" ht="15" customHeight="1" x14ac:dyDescent="0.3">
      <c r="A109" s="23">
        <v>1000000211</v>
      </c>
      <c r="B109" s="80" t="s">
        <v>2</v>
      </c>
      <c r="C109" s="9" t="s">
        <v>848</v>
      </c>
      <c r="D109" s="66">
        <v>108</v>
      </c>
      <c r="E109" s="66" t="s">
        <v>393</v>
      </c>
      <c r="F109" s="30">
        <v>83289530</v>
      </c>
      <c r="G109" s="30">
        <v>0</v>
      </c>
    </row>
    <row r="110" spans="1:7" s="1" customFormat="1" ht="15" customHeight="1" x14ac:dyDescent="0.3">
      <c r="A110" s="23">
        <v>1000000190</v>
      </c>
      <c r="B110" s="80" t="s">
        <v>2</v>
      </c>
      <c r="C110" s="4" t="s">
        <v>803</v>
      </c>
      <c r="D110" s="94">
        <v>109</v>
      </c>
      <c r="E110" s="61" t="s">
        <v>55</v>
      </c>
      <c r="F110" s="30">
        <v>732742</v>
      </c>
      <c r="G110" s="30">
        <v>0</v>
      </c>
    </row>
    <row r="111" spans="1:7" s="1" customFormat="1" ht="15" customHeight="1" x14ac:dyDescent="0.3">
      <c r="A111" s="23">
        <v>1000000123</v>
      </c>
      <c r="B111" s="80" t="s">
        <v>2</v>
      </c>
      <c r="C111" s="4" t="s">
        <v>804</v>
      </c>
      <c r="D111" s="94">
        <v>110</v>
      </c>
      <c r="E111" s="61" t="s">
        <v>12</v>
      </c>
      <c r="F111" s="30">
        <v>83828453.890000001</v>
      </c>
      <c r="G111" s="30">
        <v>0</v>
      </c>
    </row>
    <row r="112" spans="1:7" s="1" customFormat="1" ht="15" customHeight="1" x14ac:dyDescent="0.3">
      <c r="A112" s="23">
        <v>1000000124</v>
      </c>
      <c r="B112" s="80" t="s">
        <v>2</v>
      </c>
      <c r="C112" s="4" t="s">
        <v>805</v>
      </c>
      <c r="D112" s="94">
        <v>111</v>
      </c>
      <c r="E112" s="61" t="s">
        <v>13</v>
      </c>
      <c r="F112" s="30">
        <v>317197699.98000002</v>
      </c>
      <c r="G112" s="30">
        <v>0</v>
      </c>
    </row>
    <row r="113" spans="1:7" s="1" customFormat="1" ht="15" customHeight="1" x14ac:dyDescent="0.3">
      <c r="A113" s="23">
        <v>1000000125</v>
      </c>
      <c r="B113" s="80" t="s">
        <v>2</v>
      </c>
      <c r="C113" s="9" t="s">
        <v>15</v>
      </c>
      <c r="D113" s="94">
        <v>112</v>
      </c>
      <c r="E113" s="61" t="s">
        <v>14</v>
      </c>
      <c r="F113" s="30">
        <v>152926314.94999999</v>
      </c>
      <c r="G113" s="30">
        <v>0</v>
      </c>
    </row>
    <row r="114" spans="1:7" s="1" customFormat="1" ht="15" customHeight="1" x14ac:dyDescent="0.3">
      <c r="A114" s="23">
        <v>1000000145</v>
      </c>
      <c r="B114" s="80" t="s">
        <v>2</v>
      </c>
      <c r="C114" s="4" t="s">
        <v>23</v>
      </c>
      <c r="D114" s="94">
        <v>113</v>
      </c>
      <c r="E114" s="61" t="s">
        <v>23</v>
      </c>
      <c r="F114" s="30">
        <v>43291366.479999997</v>
      </c>
      <c r="G114" s="30">
        <v>0</v>
      </c>
    </row>
    <row r="115" spans="1:7" s="1" customFormat="1" ht="15" customHeight="1" x14ac:dyDescent="0.3">
      <c r="A115" s="23">
        <v>1000000142</v>
      </c>
      <c r="B115" s="80" t="s">
        <v>2</v>
      </c>
      <c r="C115" s="4" t="s">
        <v>20</v>
      </c>
      <c r="D115" s="94">
        <v>114</v>
      </c>
      <c r="E115" s="61" t="s">
        <v>394</v>
      </c>
      <c r="F115" s="30">
        <v>76496924.435000002</v>
      </c>
      <c r="G115" s="30">
        <v>0</v>
      </c>
    </row>
    <row r="116" spans="1:7" s="1" customFormat="1" ht="15" customHeight="1" x14ac:dyDescent="0.3">
      <c r="A116" s="23">
        <v>1000000143</v>
      </c>
      <c r="B116" s="80" t="s">
        <v>2</v>
      </c>
      <c r="C116" s="4" t="s">
        <v>21</v>
      </c>
      <c r="D116" s="94">
        <v>115</v>
      </c>
      <c r="E116" s="61" t="s">
        <v>395</v>
      </c>
      <c r="F116" s="30">
        <v>65551866.164999999</v>
      </c>
      <c r="G116" s="30">
        <v>0</v>
      </c>
    </row>
    <row r="117" spans="1:7" s="1" customFormat="1" ht="15" customHeight="1" x14ac:dyDescent="0.3">
      <c r="A117" s="23">
        <v>1000000144</v>
      </c>
      <c r="B117" s="80" t="s">
        <v>2</v>
      </c>
      <c r="C117" s="4" t="s">
        <v>22</v>
      </c>
      <c r="D117" s="94">
        <v>116</v>
      </c>
      <c r="E117" s="61" t="s">
        <v>396</v>
      </c>
      <c r="F117" s="30">
        <v>5516783.5</v>
      </c>
      <c r="G117" s="30">
        <v>0</v>
      </c>
    </row>
    <row r="118" spans="1:7" s="1" customFormat="1" ht="15" customHeight="1" x14ac:dyDescent="0.3">
      <c r="A118" s="23">
        <v>1000000092</v>
      </c>
      <c r="B118" s="80" t="s">
        <v>2</v>
      </c>
      <c r="C118" s="4" t="s">
        <v>14</v>
      </c>
      <c r="D118" s="94">
        <v>117</v>
      </c>
      <c r="E118" s="61" t="s">
        <v>397</v>
      </c>
      <c r="F118" s="30">
        <v>439692554.81999999</v>
      </c>
      <c r="G118" s="30">
        <v>0</v>
      </c>
    </row>
    <row r="119" spans="1:7" s="1" customFormat="1" ht="15" customHeight="1" x14ac:dyDescent="0.3">
      <c r="A119" s="23">
        <v>1000000172</v>
      </c>
      <c r="B119" s="80" t="s">
        <v>2</v>
      </c>
      <c r="C119" s="4" t="s">
        <v>49</v>
      </c>
      <c r="D119" s="94">
        <v>118</v>
      </c>
      <c r="E119" s="61" t="s">
        <v>49</v>
      </c>
      <c r="F119" s="30">
        <v>722933.75</v>
      </c>
      <c r="G119" s="30">
        <v>0</v>
      </c>
    </row>
    <row r="120" spans="1:7" s="1" customFormat="1" ht="15" customHeight="1" x14ac:dyDescent="0.3">
      <c r="A120" s="23">
        <v>1000000173</v>
      </c>
      <c r="B120" s="80" t="s">
        <v>2</v>
      </c>
      <c r="C120" s="4" t="s">
        <v>50</v>
      </c>
      <c r="D120" s="94">
        <v>119</v>
      </c>
      <c r="E120" s="61" t="s">
        <v>50</v>
      </c>
      <c r="F120" s="30">
        <v>9203974.4700000007</v>
      </c>
      <c r="G120" s="30">
        <v>0</v>
      </c>
    </row>
    <row r="121" spans="1:7" s="1" customFormat="1" ht="15" customHeight="1" x14ac:dyDescent="0.3">
      <c r="A121" s="23"/>
      <c r="B121" s="80"/>
      <c r="C121" s="4"/>
      <c r="D121" s="95">
        <v>120</v>
      </c>
      <c r="E121" s="62" t="s">
        <v>398</v>
      </c>
      <c r="F121" s="30">
        <v>0</v>
      </c>
      <c r="G121" s="30">
        <v>0</v>
      </c>
    </row>
    <row r="122" spans="1:7" s="11" customFormat="1" ht="15" customHeight="1" x14ac:dyDescent="0.3">
      <c r="A122" s="23">
        <v>1000000236</v>
      </c>
      <c r="B122" s="80" t="s">
        <v>2</v>
      </c>
      <c r="C122" s="9" t="s">
        <v>17</v>
      </c>
      <c r="D122" s="94">
        <v>121</v>
      </c>
      <c r="E122" s="61" t="s">
        <v>399</v>
      </c>
      <c r="F122" s="30">
        <v>28377371.73</v>
      </c>
      <c r="G122" s="30">
        <v>0</v>
      </c>
    </row>
    <row r="123" spans="1:7" s="11" customFormat="1" ht="15" customHeight="1" x14ac:dyDescent="0.3">
      <c r="A123" s="23">
        <v>1000000238</v>
      </c>
      <c r="B123" s="80" t="s">
        <v>2</v>
      </c>
      <c r="C123" s="4" t="s">
        <v>57</v>
      </c>
      <c r="D123" s="94">
        <v>122</v>
      </c>
      <c r="E123" s="61" t="s">
        <v>57</v>
      </c>
      <c r="F123" s="30">
        <v>2990336.29</v>
      </c>
      <c r="G123" s="30">
        <v>0</v>
      </c>
    </row>
    <row r="124" spans="1:7" s="1" customFormat="1" ht="15" customHeight="1" x14ac:dyDescent="0.3">
      <c r="A124" s="23">
        <v>1000000239</v>
      </c>
      <c r="B124" s="80" t="s">
        <v>2</v>
      </c>
      <c r="C124" s="4" t="s">
        <v>58</v>
      </c>
      <c r="D124" s="94">
        <v>123</v>
      </c>
      <c r="E124" s="61" t="s">
        <v>58</v>
      </c>
      <c r="F124" s="30">
        <v>1342375.93</v>
      </c>
      <c r="G124" s="30">
        <v>0</v>
      </c>
    </row>
    <row r="125" spans="1:7" s="1" customFormat="1" ht="15" customHeight="1" x14ac:dyDescent="0.3">
      <c r="A125" s="23">
        <v>1000000296</v>
      </c>
      <c r="B125" s="80" t="s">
        <v>2</v>
      </c>
      <c r="C125" s="4" t="s">
        <v>59</v>
      </c>
      <c r="D125" s="94">
        <v>124</v>
      </c>
      <c r="E125" s="61" t="s">
        <v>400</v>
      </c>
      <c r="F125" s="30">
        <v>201822986.28999999</v>
      </c>
      <c r="G125" s="30">
        <v>0</v>
      </c>
    </row>
    <row r="126" spans="1:7" s="1" customFormat="1" ht="15" customHeight="1" x14ac:dyDescent="0.3">
      <c r="A126" s="23"/>
      <c r="B126" s="80"/>
      <c r="C126" s="4"/>
      <c r="D126" s="95">
        <v>125</v>
      </c>
      <c r="E126" s="62" t="s">
        <v>401</v>
      </c>
      <c r="F126" s="30">
        <v>0</v>
      </c>
      <c r="G126" s="30">
        <v>0</v>
      </c>
    </row>
    <row r="127" spans="1:7" s="1" customFormat="1" ht="15" customHeight="1" x14ac:dyDescent="0.3">
      <c r="A127" s="23"/>
      <c r="B127" s="80"/>
      <c r="C127" s="4"/>
      <c r="D127" s="95">
        <v>126</v>
      </c>
      <c r="E127" s="62" t="s">
        <v>402</v>
      </c>
      <c r="F127" s="30">
        <v>0</v>
      </c>
      <c r="G127" s="30">
        <v>0</v>
      </c>
    </row>
    <row r="128" spans="1:7" s="1" customFormat="1" ht="15" customHeight="1" x14ac:dyDescent="0.3">
      <c r="A128" s="23"/>
      <c r="B128" s="80"/>
      <c r="C128" s="4"/>
      <c r="D128" s="95">
        <v>127</v>
      </c>
      <c r="E128" s="62" t="s">
        <v>403</v>
      </c>
      <c r="F128" s="30">
        <v>0</v>
      </c>
      <c r="G128" s="30">
        <v>0</v>
      </c>
    </row>
    <row r="129" spans="1:7" s="1" customFormat="1" ht="15" customHeight="1" x14ac:dyDescent="0.3">
      <c r="A129" s="23">
        <v>1000000181</v>
      </c>
      <c r="B129" s="80" t="s">
        <v>2</v>
      </c>
      <c r="C129" s="4" t="s">
        <v>100</v>
      </c>
      <c r="D129" s="94">
        <v>128</v>
      </c>
      <c r="E129" s="61" t="s">
        <v>404</v>
      </c>
      <c r="F129" s="30">
        <v>3434201.17</v>
      </c>
      <c r="G129" s="30">
        <v>0</v>
      </c>
    </row>
    <row r="130" spans="1:7" s="1" customFormat="1" ht="15" customHeight="1" x14ac:dyDescent="0.3">
      <c r="A130" s="23"/>
      <c r="B130" s="80"/>
      <c r="C130" s="4"/>
      <c r="D130" s="95">
        <v>129</v>
      </c>
      <c r="E130" s="62" t="s">
        <v>405</v>
      </c>
      <c r="F130" s="30">
        <v>0</v>
      </c>
      <c r="G130" s="30">
        <v>0</v>
      </c>
    </row>
    <row r="131" spans="1:7" s="1" customFormat="1" ht="15" customHeight="1" x14ac:dyDescent="0.3">
      <c r="A131" s="23">
        <v>1000000185</v>
      </c>
      <c r="B131" s="80" t="s">
        <v>2</v>
      </c>
      <c r="C131" s="45" t="s">
        <v>53</v>
      </c>
      <c r="D131" s="94">
        <v>130</v>
      </c>
      <c r="E131" s="61" t="s">
        <v>53</v>
      </c>
      <c r="F131" s="30">
        <v>434283</v>
      </c>
      <c r="G131" s="30">
        <v>0</v>
      </c>
    </row>
    <row r="132" spans="1:7" s="1" customFormat="1" ht="15" customHeight="1" x14ac:dyDescent="0.3">
      <c r="A132" s="23">
        <v>1000000186</v>
      </c>
      <c r="B132" s="80" t="s">
        <v>2</v>
      </c>
      <c r="C132" s="45" t="s">
        <v>52</v>
      </c>
      <c r="D132" s="94">
        <v>131</v>
      </c>
      <c r="E132" s="61" t="s">
        <v>52</v>
      </c>
      <c r="F132" s="30">
        <v>2145840</v>
      </c>
      <c r="G132" s="30">
        <v>0</v>
      </c>
    </row>
    <row r="133" spans="1:7" s="1" customFormat="1" ht="15" customHeight="1" x14ac:dyDescent="0.3">
      <c r="A133" s="15"/>
      <c r="B133" s="80"/>
      <c r="C133" s="45"/>
      <c r="D133" s="95">
        <v>132</v>
      </c>
      <c r="E133" s="62" t="s">
        <v>406</v>
      </c>
      <c r="F133" s="30">
        <v>0</v>
      </c>
      <c r="G133" s="30">
        <v>0</v>
      </c>
    </row>
    <row r="134" spans="1:7" s="1" customFormat="1" ht="15" customHeight="1" x14ac:dyDescent="0.3">
      <c r="A134" s="23"/>
      <c r="B134" s="80"/>
      <c r="C134" s="45"/>
      <c r="D134" s="95">
        <v>133</v>
      </c>
      <c r="E134" s="62" t="s">
        <v>407</v>
      </c>
      <c r="F134" s="30">
        <v>0</v>
      </c>
      <c r="G134" s="30">
        <v>0</v>
      </c>
    </row>
    <row r="135" spans="1:7" s="1" customFormat="1" ht="15" customHeight="1" x14ac:dyDescent="0.3">
      <c r="A135" s="23"/>
      <c r="B135" s="80"/>
      <c r="C135" s="45"/>
      <c r="D135" s="95">
        <v>134</v>
      </c>
      <c r="E135" s="62" t="s">
        <v>408</v>
      </c>
      <c r="F135" s="30">
        <v>0</v>
      </c>
      <c r="G135" s="30">
        <v>0</v>
      </c>
    </row>
    <row r="136" spans="1:7" s="1" customFormat="1" ht="15" customHeight="1" x14ac:dyDescent="0.3">
      <c r="A136" s="23"/>
      <c r="B136" s="80"/>
      <c r="C136" s="45"/>
      <c r="D136" s="95">
        <v>135</v>
      </c>
      <c r="E136" s="62" t="s">
        <v>409</v>
      </c>
      <c r="F136" s="30">
        <v>0</v>
      </c>
      <c r="G136" s="30">
        <v>0</v>
      </c>
    </row>
    <row r="137" spans="1:7" s="1" customFormat="1" ht="15" customHeight="1" x14ac:dyDescent="0.3">
      <c r="A137" s="23"/>
      <c r="B137" s="80"/>
      <c r="C137" s="4"/>
      <c r="D137" s="95">
        <v>136</v>
      </c>
      <c r="E137" s="62" t="s">
        <v>410</v>
      </c>
      <c r="F137" s="30">
        <v>0</v>
      </c>
      <c r="G137" s="30">
        <v>0</v>
      </c>
    </row>
    <row r="138" spans="1:7" s="1" customFormat="1" ht="15" customHeight="1" x14ac:dyDescent="0.3">
      <c r="A138" s="23">
        <v>1000000187</v>
      </c>
      <c r="B138" s="80" t="s">
        <v>2</v>
      </c>
      <c r="C138" s="4" t="s">
        <v>51</v>
      </c>
      <c r="D138" s="94">
        <v>137</v>
      </c>
      <c r="E138" s="61" t="s">
        <v>51</v>
      </c>
      <c r="F138" s="30">
        <v>6295559</v>
      </c>
      <c r="G138" s="30">
        <v>0</v>
      </c>
    </row>
    <row r="139" spans="1:7" s="1" customFormat="1" ht="15" customHeight="1" x14ac:dyDescent="0.3">
      <c r="A139" s="23"/>
      <c r="B139" s="80"/>
      <c r="C139" s="4"/>
      <c r="D139" s="95">
        <v>138</v>
      </c>
      <c r="E139" s="62" t="s">
        <v>411</v>
      </c>
      <c r="F139" s="30">
        <v>0</v>
      </c>
      <c r="G139" s="30">
        <v>0</v>
      </c>
    </row>
    <row r="140" spans="1:7" s="1" customFormat="1" ht="15" customHeight="1" x14ac:dyDescent="0.3">
      <c r="A140" s="23">
        <v>1000000191</v>
      </c>
      <c r="B140" s="80" t="s">
        <v>2</v>
      </c>
      <c r="C140" s="4" t="s">
        <v>101</v>
      </c>
      <c r="D140" s="97">
        <v>139</v>
      </c>
      <c r="E140" s="65" t="s">
        <v>412</v>
      </c>
      <c r="F140" s="30">
        <v>0</v>
      </c>
      <c r="G140" s="30">
        <v>0</v>
      </c>
    </row>
    <row r="141" spans="1:7" s="1" customFormat="1" ht="15" customHeight="1" x14ac:dyDescent="0.3">
      <c r="A141" s="23">
        <v>1000000188</v>
      </c>
      <c r="B141" s="80" t="s">
        <v>2</v>
      </c>
      <c r="C141" s="45" t="s">
        <v>54</v>
      </c>
      <c r="D141" s="94">
        <v>140</v>
      </c>
      <c r="E141" s="61" t="s">
        <v>54</v>
      </c>
      <c r="F141" s="30">
        <v>82808</v>
      </c>
      <c r="G141" s="30">
        <v>0</v>
      </c>
    </row>
    <row r="142" spans="1:7" s="1" customFormat="1" ht="15" customHeight="1" x14ac:dyDescent="0.3">
      <c r="A142" s="23"/>
      <c r="B142" s="80"/>
      <c r="C142" s="45"/>
      <c r="D142" s="95">
        <v>141</v>
      </c>
      <c r="E142" s="67" t="s">
        <v>413</v>
      </c>
      <c r="F142" s="30">
        <v>0</v>
      </c>
      <c r="G142" s="30">
        <v>0</v>
      </c>
    </row>
    <row r="143" spans="1:7" s="1" customFormat="1" ht="15" customHeight="1" x14ac:dyDescent="0.3">
      <c r="A143" s="23">
        <v>1000000189</v>
      </c>
      <c r="B143" s="80" t="s">
        <v>2</v>
      </c>
      <c r="C143" s="45" t="s">
        <v>16</v>
      </c>
      <c r="D143" s="94">
        <v>142</v>
      </c>
      <c r="E143" s="68" t="s">
        <v>16</v>
      </c>
      <c r="F143" s="30">
        <v>3389187.48</v>
      </c>
      <c r="G143" s="30">
        <v>0</v>
      </c>
    </row>
    <row r="144" spans="1:7" s="1" customFormat="1" ht="15" customHeight="1" x14ac:dyDescent="0.3">
      <c r="A144" s="23"/>
      <c r="B144" s="80"/>
      <c r="C144" s="45"/>
      <c r="D144" s="95">
        <v>143</v>
      </c>
      <c r="E144" s="62" t="s">
        <v>414</v>
      </c>
      <c r="F144" s="30">
        <v>0</v>
      </c>
      <c r="G144" s="30">
        <v>0</v>
      </c>
    </row>
    <row r="145" spans="1:7" s="1" customFormat="1" ht="15" customHeight="1" x14ac:dyDescent="0.3">
      <c r="A145" s="23"/>
      <c r="B145" s="80"/>
      <c r="C145" s="4"/>
      <c r="D145" s="95">
        <v>144</v>
      </c>
      <c r="E145" s="62" t="s">
        <v>415</v>
      </c>
      <c r="F145" s="30">
        <v>0</v>
      </c>
      <c r="G145" s="30">
        <v>0</v>
      </c>
    </row>
    <row r="146" spans="1:7" s="1" customFormat="1" ht="15" customHeight="1" x14ac:dyDescent="0.3">
      <c r="A146" s="23">
        <v>1000000285</v>
      </c>
      <c r="B146" s="80" t="s">
        <v>2</v>
      </c>
      <c r="C146" s="9" t="s">
        <v>18</v>
      </c>
      <c r="D146" s="94">
        <v>145</v>
      </c>
      <c r="E146" s="61" t="s">
        <v>18</v>
      </c>
      <c r="F146" s="30">
        <v>1807742.355</v>
      </c>
      <c r="G146" s="30">
        <v>0</v>
      </c>
    </row>
    <row r="147" spans="1:7" s="1" customFormat="1" ht="15" customHeight="1" x14ac:dyDescent="0.3">
      <c r="A147" s="23">
        <v>3000000153</v>
      </c>
      <c r="B147" s="80" t="s">
        <v>136</v>
      </c>
      <c r="C147" s="15" t="s">
        <v>416</v>
      </c>
      <c r="D147" s="94">
        <v>146</v>
      </c>
      <c r="E147" s="61" t="s">
        <v>416</v>
      </c>
      <c r="F147" s="30">
        <v>0</v>
      </c>
      <c r="G147" s="30">
        <v>684788201</v>
      </c>
    </row>
    <row r="148" spans="1:7" s="1" customFormat="1" ht="15" customHeight="1" x14ac:dyDescent="0.3">
      <c r="A148" s="23">
        <v>3000000156</v>
      </c>
      <c r="B148" s="80" t="s">
        <v>136</v>
      </c>
      <c r="C148" s="15" t="s">
        <v>170</v>
      </c>
      <c r="D148" s="94">
        <v>147</v>
      </c>
      <c r="E148" s="61" t="s">
        <v>417</v>
      </c>
      <c r="F148" s="30">
        <v>0</v>
      </c>
      <c r="G148" s="30">
        <v>1003983945.225</v>
      </c>
    </row>
    <row r="149" spans="1:7" s="1" customFormat="1" ht="15" customHeight="1" x14ac:dyDescent="0.3">
      <c r="A149" s="23">
        <v>3000000159</v>
      </c>
      <c r="B149" s="80" t="s">
        <v>136</v>
      </c>
      <c r="C149" s="15" t="s">
        <v>171</v>
      </c>
      <c r="D149" s="94">
        <v>148</v>
      </c>
      <c r="E149" s="61" t="s">
        <v>418</v>
      </c>
      <c r="F149" s="30">
        <v>0</v>
      </c>
      <c r="G149" s="30">
        <v>46023662</v>
      </c>
    </row>
    <row r="150" spans="1:7" s="1" customFormat="1" ht="15" customHeight="1" x14ac:dyDescent="0.3">
      <c r="A150" s="23">
        <v>3000000162</v>
      </c>
      <c r="B150" s="80" t="s">
        <v>136</v>
      </c>
      <c r="C150" s="15" t="s">
        <v>172</v>
      </c>
      <c r="D150" s="94">
        <v>149</v>
      </c>
      <c r="E150" s="61" t="s">
        <v>419</v>
      </c>
      <c r="F150" s="30">
        <v>0</v>
      </c>
      <c r="G150" s="30">
        <v>129262440</v>
      </c>
    </row>
    <row r="151" spans="1:7" s="1" customFormat="1" ht="15" customHeight="1" x14ac:dyDescent="0.3">
      <c r="A151" s="23">
        <v>3000000165</v>
      </c>
      <c r="B151" s="80" t="s">
        <v>136</v>
      </c>
      <c r="C151" s="15" t="s">
        <v>173</v>
      </c>
      <c r="D151" s="94">
        <v>150</v>
      </c>
      <c r="E151" s="61" t="s">
        <v>420</v>
      </c>
      <c r="F151" s="30">
        <v>0</v>
      </c>
      <c r="G151" s="30">
        <v>1413713.73</v>
      </c>
    </row>
    <row r="152" spans="1:7" s="1" customFormat="1" ht="15" customHeight="1" x14ac:dyDescent="0.3">
      <c r="A152" s="23">
        <v>3000000168</v>
      </c>
      <c r="B152" s="80" t="s">
        <v>136</v>
      </c>
      <c r="C152" s="15" t="s">
        <v>174</v>
      </c>
      <c r="D152" s="94">
        <v>151</v>
      </c>
      <c r="E152" s="61" t="s">
        <v>421</v>
      </c>
      <c r="F152" s="30">
        <v>0</v>
      </c>
      <c r="G152" s="30">
        <v>0</v>
      </c>
    </row>
    <row r="153" spans="1:7" s="1" customFormat="1" ht="15" customHeight="1" x14ac:dyDescent="0.3">
      <c r="A153" s="23">
        <v>3000000171</v>
      </c>
      <c r="B153" s="80" t="s">
        <v>136</v>
      </c>
      <c r="C153" s="15" t="s">
        <v>175</v>
      </c>
      <c r="D153" s="94">
        <v>152</v>
      </c>
      <c r="E153" s="61" t="s">
        <v>422</v>
      </c>
      <c r="F153" s="30">
        <v>0</v>
      </c>
      <c r="G153" s="30">
        <v>284580</v>
      </c>
    </row>
    <row r="154" spans="1:7" s="1" customFormat="1" ht="15" customHeight="1" x14ac:dyDescent="0.3">
      <c r="A154" s="23">
        <v>3000000174</v>
      </c>
      <c r="B154" s="80" t="s">
        <v>136</v>
      </c>
      <c r="C154" s="15" t="s">
        <v>176</v>
      </c>
      <c r="D154" s="94">
        <v>153</v>
      </c>
      <c r="E154" s="61" t="s">
        <v>423</v>
      </c>
      <c r="F154" s="30">
        <v>0</v>
      </c>
      <c r="G154" s="30">
        <v>693007688.76999998</v>
      </c>
    </row>
    <row r="155" spans="1:7" s="1" customFormat="1" ht="15" customHeight="1" x14ac:dyDescent="0.3">
      <c r="A155" s="23">
        <v>3000000177</v>
      </c>
      <c r="B155" s="80" t="s">
        <v>136</v>
      </c>
      <c r="C155" s="14" t="s">
        <v>177</v>
      </c>
      <c r="D155" s="94">
        <v>154</v>
      </c>
      <c r="E155" s="61" t="s">
        <v>424</v>
      </c>
      <c r="F155" s="30">
        <v>0</v>
      </c>
      <c r="G155" s="30">
        <v>2044236786.8399999</v>
      </c>
    </row>
    <row r="156" spans="1:7" s="1" customFormat="1" ht="15" customHeight="1" x14ac:dyDescent="0.3">
      <c r="A156" s="23">
        <v>3000000183</v>
      </c>
      <c r="B156" s="80" t="s">
        <v>136</v>
      </c>
      <c r="C156" s="15" t="s">
        <v>261</v>
      </c>
      <c r="D156" s="94">
        <v>155</v>
      </c>
      <c r="E156" s="61" t="s">
        <v>425</v>
      </c>
      <c r="F156" s="30">
        <v>0</v>
      </c>
      <c r="G156" s="30">
        <v>50768145.530000001</v>
      </c>
    </row>
    <row r="157" spans="1:7" s="1" customFormat="1" ht="15" customHeight="1" x14ac:dyDescent="0.3">
      <c r="A157" s="23">
        <v>3000000186</v>
      </c>
      <c r="B157" s="80" t="s">
        <v>136</v>
      </c>
      <c r="C157" s="15" t="s">
        <v>178</v>
      </c>
      <c r="D157" s="94">
        <v>156</v>
      </c>
      <c r="E157" s="61" t="s">
        <v>426</v>
      </c>
      <c r="F157" s="30">
        <v>0</v>
      </c>
      <c r="G157" s="30">
        <v>0</v>
      </c>
    </row>
    <row r="158" spans="1:7" s="1" customFormat="1" ht="15" customHeight="1" x14ac:dyDescent="0.3">
      <c r="A158" s="23">
        <v>3000000189</v>
      </c>
      <c r="B158" s="80" t="s">
        <v>136</v>
      </c>
      <c r="C158" s="15" t="s">
        <v>179</v>
      </c>
      <c r="D158" s="94">
        <v>157</v>
      </c>
      <c r="E158" s="61" t="s">
        <v>427</v>
      </c>
      <c r="F158" s="30">
        <v>0</v>
      </c>
      <c r="G158" s="30">
        <v>0</v>
      </c>
    </row>
    <row r="159" spans="1:7" s="1" customFormat="1" ht="15" customHeight="1" x14ac:dyDescent="0.3">
      <c r="A159" s="23">
        <v>3000000192</v>
      </c>
      <c r="B159" s="80" t="s">
        <v>136</v>
      </c>
      <c r="C159" s="15" t="s">
        <v>180</v>
      </c>
      <c r="D159" s="94">
        <v>158</v>
      </c>
      <c r="E159" s="61" t="s">
        <v>428</v>
      </c>
      <c r="F159" s="30">
        <v>0</v>
      </c>
      <c r="G159" s="30">
        <v>0</v>
      </c>
    </row>
    <row r="160" spans="1:7" s="1" customFormat="1" ht="15" customHeight="1" x14ac:dyDescent="0.3">
      <c r="A160" s="23">
        <v>3000000232</v>
      </c>
      <c r="B160" s="80" t="s">
        <v>136</v>
      </c>
      <c r="C160" s="15" t="s">
        <v>137</v>
      </c>
      <c r="D160" s="94">
        <v>159</v>
      </c>
      <c r="E160" s="61" t="s">
        <v>429</v>
      </c>
      <c r="F160" s="30">
        <v>1693487.5</v>
      </c>
      <c r="G160" s="30">
        <v>0</v>
      </c>
    </row>
    <row r="161" spans="1:7" s="1" customFormat="1" ht="15" customHeight="1" x14ac:dyDescent="0.3">
      <c r="A161" s="23">
        <v>3000000235</v>
      </c>
      <c r="B161" s="80" t="s">
        <v>136</v>
      </c>
      <c r="C161" s="15" t="s">
        <v>138</v>
      </c>
      <c r="D161" s="94">
        <v>160</v>
      </c>
      <c r="E161" s="61" t="s">
        <v>430</v>
      </c>
      <c r="F161" s="30">
        <v>0</v>
      </c>
      <c r="G161" s="30">
        <v>0</v>
      </c>
    </row>
    <row r="162" spans="1:7" s="1" customFormat="1" ht="15" customHeight="1" x14ac:dyDescent="0.3">
      <c r="A162" s="23">
        <v>3000000238</v>
      </c>
      <c r="B162" s="80" t="s">
        <v>136</v>
      </c>
      <c r="C162" s="15" t="s">
        <v>139</v>
      </c>
      <c r="D162" s="94">
        <v>161</v>
      </c>
      <c r="E162" s="61" t="s">
        <v>431</v>
      </c>
      <c r="F162" s="30">
        <v>3722794</v>
      </c>
      <c r="G162" s="30">
        <v>0</v>
      </c>
    </row>
    <row r="163" spans="1:7" s="1" customFormat="1" ht="15" customHeight="1" x14ac:dyDescent="0.3">
      <c r="A163" s="23">
        <v>3000000241</v>
      </c>
      <c r="B163" s="80" t="s">
        <v>136</v>
      </c>
      <c r="C163" s="15" t="s">
        <v>140</v>
      </c>
      <c r="D163" s="94">
        <v>162</v>
      </c>
      <c r="E163" s="61" t="s">
        <v>432</v>
      </c>
      <c r="F163" s="30">
        <v>0</v>
      </c>
      <c r="G163" s="30">
        <v>0</v>
      </c>
    </row>
    <row r="164" spans="1:7" s="1" customFormat="1" ht="15" customHeight="1" x14ac:dyDescent="0.3">
      <c r="A164" s="23">
        <v>3000000244</v>
      </c>
      <c r="B164" s="80" t="s">
        <v>136</v>
      </c>
      <c r="C164" s="15" t="s">
        <v>141</v>
      </c>
      <c r="D164" s="94">
        <v>163</v>
      </c>
      <c r="E164" s="61" t="s">
        <v>433</v>
      </c>
      <c r="F164" s="30">
        <v>0</v>
      </c>
      <c r="G164" s="30">
        <v>0</v>
      </c>
    </row>
    <row r="165" spans="1:7" s="1" customFormat="1" ht="15" customHeight="1" x14ac:dyDescent="0.3">
      <c r="A165" s="23">
        <v>3000000247</v>
      </c>
      <c r="B165" s="80" t="s">
        <v>136</v>
      </c>
      <c r="C165" s="15" t="s">
        <v>142</v>
      </c>
      <c r="D165" s="94">
        <v>164</v>
      </c>
      <c r="E165" s="61" t="s">
        <v>434</v>
      </c>
      <c r="F165" s="30">
        <v>0</v>
      </c>
      <c r="G165" s="30">
        <v>0</v>
      </c>
    </row>
    <row r="166" spans="1:7" s="1" customFormat="1" ht="15" customHeight="1" x14ac:dyDescent="0.3">
      <c r="A166" s="23">
        <v>3000000250</v>
      </c>
      <c r="B166" s="80" t="s">
        <v>136</v>
      </c>
      <c r="C166" s="15" t="s">
        <v>143</v>
      </c>
      <c r="D166" s="94">
        <v>165</v>
      </c>
      <c r="E166" s="61" t="s">
        <v>435</v>
      </c>
      <c r="F166" s="30">
        <v>0</v>
      </c>
      <c r="G166" s="30">
        <v>0</v>
      </c>
    </row>
    <row r="167" spans="1:7" s="1" customFormat="1" ht="15" customHeight="1" x14ac:dyDescent="0.3">
      <c r="A167" s="23">
        <v>3000000253</v>
      </c>
      <c r="B167" s="80" t="s">
        <v>136</v>
      </c>
      <c r="C167" s="14" t="s">
        <v>144</v>
      </c>
      <c r="D167" s="94">
        <v>166</v>
      </c>
      <c r="E167" s="61" t="s">
        <v>436</v>
      </c>
      <c r="F167" s="30">
        <v>0</v>
      </c>
      <c r="G167" s="30">
        <v>0</v>
      </c>
    </row>
    <row r="168" spans="1:7" s="1" customFormat="1" ht="15" customHeight="1" x14ac:dyDescent="0.3">
      <c r="A168" s="23">
        <v>3000000256</v>
      </c>
      <c r="B168" s="80" t="s">
        <v>136</v>
      </c>
      <c r="C168" s="15" t="s">
        <v>145</v>
      </c>
      <c r="D168" s="94">
        <v>167</v>
      </c>
      <c r="E168" s="61" t="s">
        <v>437</v>
      </c>
      <c r="F168" s="30">
        <v>0</v>
      </c>
      <c r="G168" s="30">
        <v>0</v>
      </c>
    </row>
    <row r="169" spans="1:7" s="1" customFormat="1" ht="15" customHeight="1" x14ac:dyDescent="0.3">
      <c r="A169" s="23">
        <v>3000000259</v>
      </c>
      <c r="B169" s="80" t="s">
        <v>136</v>
      </c>
      <c r="C169" s="15" t="s">
        <v>438</v>
      </c>
      <c r="D169" s="94">
        <v>168</v>
      </c>
      <c r="E169" s="61" t="s">
        <v>438</v>
      </c>
      <c r="F169" s="30">
        <v>5124</v>
      </c>
      <c r="G169" s="30">
        <v>0</v>
      </c>
    </row>
    <row r="170" spans="1:7" s="1" customFormat="1" ht="15" customHeight="1" x14ac:dyDescent="0.3">
      <c r="A170" s="23">
        <v>1000000343</v>
      </c>
      <c r="B170" s="80" t="s">
        <v>2</v>
      </c>
      <c r="C170" s="4" t="s">
        <v>24</v>
      </c>
      <c r="D170" s="94">
        <v>169</v>
      </c>
      <c r="E170" s="61" t="s">
        <v>439</v>
      </c>
      <c r="F170" s="30">
        <v>1910681.32</v>
      </c>
      <c r="G170" s="30">
        <v>0</v>
      </c>
    </row>
    <row r="171" spans="1:7" s="1" customFormat="1" ht="15" customHeight="1" x14ac:dyDescent="0.3">
      <c r="A171" s="23">
        <v>1000000346</v>
      </c>
      <c r="B171" s="80" t="s">
        <v>2</v>
      </c>
      <c r="C171" s="4" t="s">
        <v>121</v>
      </c>
      <c r="D171" s="94">
        <v>170</v>
      </c>
      <c r="E171" s="66" t="s">
        <v>440</v>
      </c>
      <c r="F171" s="30">
        <v>14585756.82</v>
      </c>
      <c r="G171" s="30">
        <v>0</v>
      </c>
    </row>
    <row r="172" spans="1:7" s="1" customFormat="1" ht="15" customHeight="1" x14ac:dyDescent="0.3">
      <c r="A172" s="23">
        <v>1000000349</v>
      </c>
      <c r="B172" s="80" t="s">
        <v>2</v>
      </c>
      <c r="C172" s="4" t="s">
        <v>122</v>
      </c>
      <c r="D172" s="94">
        <v>171</v>
      </c>
      <c r="E172" s="61" t="s">
        <v>127</v>
      </c>
      <c r="F172" s="30">
        <v>5248993.07</v>
      </c>
      <c r="G172" s="30">
        <v>0</v>
      </c>
    </row>
    <row r="173" spans="1:7" s="1" customFormat="1" ht="15" customHeight="1" x14ac:dyDescent="0.3">
      <c r="A173" s="23">
        <v>1000000352</v>
      </c>
      <c r="B173" s="80" t="s">
        <v>2</v>
      </c>
      <c r="C173" s="4" t="s">
        <v>123</v>
      </c>
      <c r="D173" s="94">
        <v>172</v>
      </c>
      <c r="E173" s="61" t="s">
        <v>441</v>
      </c>
      <c r="F173" s="30">
        <v>0</v>
      </c>
      <c r="G173" s="30">
        <v>0</v>
      </c>
    </row>
    <row r="174" spans="1:7" s="1" customFormat="1" ht="15" customHeight="1" x14ac:dyDescent="0.3">
      <c r="A174" s="23">
        <v>1000000375</v>
      </c>
      <c r="B174" s="80" t="s">
        <v>2</v>
      </c>
      <c r="C174" s="4" t="s">
        <v>442</v>
      </c>
      <c r="D174" s="96">
        <v>173</v>
      </c>
      <c r="E174" s="65" t="s">
        <v>442</v>
      </c>
      <c r="F174" s="30">
        <v>0</v>
      </c>
      <c r="G174" s="30">
        <v>0</v>
      </c>
    </row>
    <row r="175" spans="1:7" s="1" customFormat="1" ht="15" customHeight="1" x14ac:dyDescent="0.3">
      <c r="A175" s="23">
        <v>1000000378</v>
      </c>
      <c r="B175" s="80" t="s">
        <v>2</v>
      </c>
      <c r="C175" s="4" t="s">
        <v>443</v>
      </c>
      <c r="D175" s="96">
        <v>174</v>
      </c>
      <c r="E175" s="65" t="s">
        <v>443</v>
      </c>
      <c r="F175" s="30">
        <v>0</v>
      </c>
      <c r="G175" s="30">
        <v>0</v>
      </c>
    </row>
    <row r="176" spans="1:7" s="1" customFormat="1" ht="15" customHeight="1" x14ac:dyDescent="0.3">
      <c r="A176" s="23">
        <v>1000000381</v>
      </c>
      <c r="B176" s="80" t="s">
        <v>2</v>
      </c>
      <c r="C176" s="4" t="s">
        <v>780</v>
      </c>
      <c r="D176" s="96">
        <v>175</v>
      </c>
      <c r="E176" s="65" t="s">
        <v>444</v>
      </c>
      <c r="F176" s="30">
        <v>0</v>
      </c>
      <c r="G176" s="30">
        <v>0</v>
      </c>
    </row>
    <row r="177" spans="1:7" s="1" customFormat="1" ht="15" customHeight="1" x14ac:dyDescent="0.3">
      <c r="A177" s="23">
        <v>1000000355</v>
      </c>
      <c r="B177" s="80" t="s">
        <v>2</v>
      </c>
      <c r="C177" s="4" t="s">
        <v>124</v>
      </c>
      <c r="D177" s="94">
        <v>176</v>
      </c>
      <c r="E177" s="61" t="s">
        <v>128</v>
      </c>
      <c r="F177" s="30">
        <v>142904955.15000001</v>
      </c>
      <c r="G177" s="30">
        <v>0</v>
      </c>
    </row>
    <row r="178" spans="1:7" s="1" customFormat="1" ht="15" customHeight="1" x14ac:dyDescent="0.3">
      <c r="A178" s="23">
        <v>1000000358</v>
      </c>
      <c r="B178" s="80" t="s">
        <v>2</v>
      </c>
      <c r="C178" s="4" t="s">
        <v>125</v>
      </c>
      <c r="D178" s="94">
        <v>177</v>
      </c>
      <c r="E178" s="61" t="s">
        <v>129</v>
      </c>
      <c r="F178" s="30">
        <v>381799085.89999998</v>
      </c>
      <c r="G178" s="30">
        <v>0</v>
      </c>
    </row>
    <row r="179" spans="1:7" s="1" customFormat="1" ht="15" customHeight="1" x14ac:dyDescent="0.3">
      <c r="A179" s="23">
        <v>1000000361</v>
      </c>
      <c r="B179" s="80" t="s">
        <v>2</v>
      </c>
      <c r="C179" s="4" t="s">
        <v>126</v>
      </c>
      <c r="D179" s="94">
        <v>178</v>
      </c>
      <c r="E179" s="61" t="s">
        <v>445</v>
      </c>
      <c r="F179" s="30">
        <v>77730187.049999997</v>
      </c>
      <c r="G179" s="30">
        <v>0</v>
      </c>
    </row>
    <row r="180" spans="1:7" s="1" customFormat="1" ht="15" customHeight="1" x14ac:dyDescent="0.3">
      <c r="A180" s="23">
        <v>3000000571</v>
      </c>
      <c r="B180" s="80" t="s">
        <v>136</v>
      </c>
      <c r="C180" s="15" t="s">
        <v>885</v>
      </c>
      <c r="D180" s="94">
        <v>179</v>
      </c>
      <c r="E180" s="61" t="s">
        <v>446</v>
      </c>
      <c r="F180" s="30">
        <v>0</v>
      </c>
      <c r="G180" s="30">
        <v>0</v>
      </c>
    </row>
    <row r="181" spans="1:7" s="1" customFormat="1" ht="15" customHeight="1" x14ac:dyDescent="0.3">
      <c r="A181" s="23">
        <v>2000000472</v>
      </c>
      <c r="B181" s="80" t="s">
        <v>131</v>
      </c>
      <c r="C181" s="15" t="s">
        <v>447</v>
      </c>
      <c r="D181" s="94">
        <v>180</v>
      </c>
      <c r="E181" s="61" t="s">
        <v>447</v>
      </c>
      <c r="F181" s="30">
        <v>0</v>
      </c>
      <c r="G181" s="30">
        <v>69491.070000000007</v>
      </c>
    </row>
    <row r="182" spans="1:7" s="1" customFormat="1" ht="15" customHeight="1" x14ac:dyDescent="0.3">
      <c r="A182" s="23">
        <v>2000000475</v>
      </c>
      <c r="B182" s="80" t="s">
        <v>131</v>
      </c>
      <c r="C182" s="15" t="s">
        <v>886</v>
      </c>
      <c r="D182" s="94">
        <v>181</v>
      </c>
      <c r="E182" s="61" t="s">
        <v>448</v>
      </c>
      <c r="F182" s="30">
        <v>0</v>
      </c>
      <c r="G182" s="30">
        <v>1098336</v>
      </c>
    </row>
    <row r="183" spans="1:7" s="1" customFormat="1" ht="15" customHeight="1" x14ac:dyDescent="0.3">
      <c r="A183" s="36">
        <v>2000000478</v>
      </c>
      <c r="B183" s="85" t="s">
        <v>131</v>
      </c>
      <c r="C183" s="14" t="s">
        <v>449</v>
      </c>
      <c r="D183" s="98">
        <v>182</v>
      </c>
      <c r="E183" s="69" t="s">
        <v>449</v>
      </c>
      <c r="F183" s="37">
        <v>0</v>
      </c>
      <c r="G183" s="37">
        <v>0</v>
      </c>
    </row>
    <row r="184" spans="1:7" s="1" customFormat="1" ht="15" customHeight="1" x14ac:dyDescent="0.3">
      <c r="A184" s="23">
        <v>2000000481</v>
      </c>
      <c r="B184" s="80" t="s">
        <v>131</v>
      </c>
      <c r="C184" s="14" t="s">
        <v>450</v>
      </c>
      <c r="D184" s="94">
        <v>183</v>
      </c>
      <c r="E184" s="61" t="s">
        <v>450</v>
      </c>
      <c r="F184" s="32"/>
      <c r="G184" s="32"/>
    </row>
    <row r="185" spans="1:7" s="1" customFormat="1" ht="15" customHeight="1" x14ac:dyDescent="0.3">
      <c r="A185" s="23">
        <v>2000000484</v>
      </c>
      <c r="B185" s="80" t="s">
        <v>131</v>
      </c>
      <c r="C185" s="15" t="s">
        <v>806</v>
      </c>
      <c r="D185" s="94">
        <v>184</v>
      </c>
      <c r="E185" s="61" t="s">
        <v>451</v>
      </c>
      <c r="F185" s="30">
        <v>0</v>
      </c>
      <c r="G185" s="30">
        <v>0</v>
      </c>
    </row>
    <row r="186" spans="1:7" s="1" customFormat="1" ht="15" customHeight="1" x14ac:dyDescent="0.3">
      <c r="A186" s="23">
        <v>2000000487</v>
      </c>
      <c r="B186" s="80" t="s">
        <v>131</v>
      </c>
      <c r="C186" s="15" t="s">
        <v>807</v>
      </c>
      <c r="D186" s="94">
        <v>185</v>
      </c>
      <c r="E186" s="61" t="s">
        <v>452</v>
      </c>
      <c r="F186" s="30">
        <v>0</v>
      </c>
      <c r="G186" s="30">
        <v>0</v>
      </c>
    </row>
    <row r="187" spans="1:7" s="1" customFormat="1" ht="15" customHeight="1" x14ac:dyDescent="0.3">
      <c r="A187" s="23">
        <v>2000000490</v>
      </c>
      <c r="B187" s="80" t="s">
        <v>131</v>
      </c>
      <c r="C187" s="15" t="s">
        <v>808</v>
      </c>
      <c r="D187" s="94">
        <v>186</v>
      </c>
      <c r="E187" s="61" t="s">
        <v>453</v>
      </c>
      <c r="F187" s="30">
        <v>0</v>
      </c>
      <c r="G187" s="30">
        <v>0</v>
      </c>
    </row>
    <row r="188" spans="1:7" s="1" customFormat="1" ht="15" customHeight="1" x14ac:dyDescent="0.3">
      <c r="A188" s="23">
        <v>2000000493</v>
      </c>
      <c r="B188" s="80" t="s">
        <v>131</v>
      </c>
      <c r="C188" s="14" t="s">
        <v>809</v>
      </c>
      <c r="D188" s="94">
        <v>187</v>
      </c>
      <c r="E188" s="61" t="s">
        <v>454</v>
      </c>
      <c r="F188" s="30">
        <v>0</v>
      </c>
      <c r="G188" s="30">
        <v>0</v>
      </c>
    </row>
    <row r="189" spans="1:7" s="1" customFormat="1" ht="15" customHeight="1" x14ac:dyDescent="0.3">
      <c r="A189" s="23">
        <v>2000000496</v>
      </c>
      <c r="B189" s="80" t="s">
        <v>131</v>
      </c>
      <c r="C189" s="17" t="s">
        <v>810</v>
      </c>
      <c r="D189" s="94">
        <v>188</v>
      </c>
      <c r="E189" s="61" t="s">
        <v>455</v>
      </c>
      <c r="F189" s="30">
        <v>0</v>
      </c>
      <c r="G189" s="30">
        <v>0</v>
      </c>
    </row>
    <row r="190" spans="1:7" s="1" customFormat="1" ht="15" customHeight="1" x14ac:dyDescent="0.3">
      <c r="A190" s="23">
        <v>2000000499</v>
      </c>
      <c r="B190" s="80" t="s">
        <v>131</v>
      </c>
      <c r="C190" s="15" t="s">
        <v>456</v>
      </c>
      <c r="D190" s="94">
        <v>189</v>
      </c>
      <c r="E190" s="61" t="s">
        <v>456</v>
      </c>
      <c r="F190" s="30">
        <v>0</v>
      </c>
      <c r="G190" s="30">
        <v>14035</v>
      </c>
    </row>
    <row r="191" spans="1:7" s="1" customFormat="1" ht="15" customHeight="1" x14ac:dyDescent="0.3">
      <c r="A191" s="23">
        <v>2000000937</v>
      </c>
      <c r="B191" s="80" t="s">
        <v>131</v>
      </c>
      <c r="C191" s="17" t="s">
        <v>457</v>
      </c>
      <c r="D191" s="94">
        <v>190</v>
      </c>
      <c r="E191" s="61" t="s">
        <v>457</v>
      </c>
      <c r="F191" s="30">
        <v>0</v>
      </c>
      <c r="G191" s="30">
        <v>0</v>
      </c>
    </row>
    <row r="192" spans="1:7" s="1" customFormat="1" ht="15" customHeight="1" x14ac:dyDescent="0.3">
      <c r="A192" s="23">
        <v>2000000202</v>
      </c>
      <c r="B192" s="80" t="s">
        <v>131</v>
      </c>
      <c r="C192" s="15" t="s">
        <v>458</v>
      </c>
      <c r="D192" s="94">
        <v>191</v>
      </c>
      <c r="E192" s="61" t="s">
        <v>458</v>
      </c>
      <c r="F192" s="30">
        <v>0</v>
      </c>
      <c r="G192" s="30">
        <v>9423819.4000000004</v>
      </c>
    </row>
    <row r="193" spans="1:7" s="1" customFormat="1" ht="15" customHeight="1" x14ac:dyDescent="0.3">
      <c r="A193" s="23">
        <v>2000000205</v>
      </c>
      <c r="B193" s="80" t="s">
        <v>131</v>
      </c>
      <c r="C193" s="15" t="s">
        <v>459</v>
      </c>
      <c r="D193" s="94">
        <v>192</v>
      </c>
      <c r="E193" s="61" t="s">
        <v>459</v>
      </c>
      <c r="F193" s="30">
        <v>0</v>
      </c>
      <c r="G193" s="30">
        <v>1237910956.1600001</v>
      </c>
    </row>
    <row r="194" spans="1:7" s="1" customFormat="1" ht="15" customHeight="1" x14ac:dyDescent="0.3">
      <c r="A194" s="23">
        <v>2000000208</v>
      </c>
      <c r="B194" s="80" t="s">
        <v>131</v>
      </c>
      <c r="C194" s="15" t="s">
        <v>132</v>
      </c>
      <c r="D194" s="94">
        <v>193</v>
      </c>
      <c r="E194" s="61" t="s">
        <v>460</v>
      </c>
      <c r="F194" s="30">
        <v>0</v>
      </c>
      <c r="G194" s="30">
        <v>384188</v>
      </c>
    </row>
    <row r="195" spans="1:7" s="1" customFormat="1" ht="15" customHeight="1" x14ac:dyDescent="0.3">
      <c r="A195" s="23">
        <v>2000000211</v>
      </c>
      <c r="B195" s="80" t="s">
        <v>131</v>
      </c>
      <c r="C195" s="15" t="s">
        <v>133</v>
      </c>
      <c r="D195" s="94">
        <v>194</v>
      </c>
      <c r="E195" s="61" t="s">
        <v>461</v>
      </c>
      <c r="F195" s="30">
        <v>0</v>
      </c>
      <c r="G195" s="30">
        <v>764607.06</v>
      </c>
    </row>
    <row r="196" spans="1:7" s="1" customFormat="1" ht="15" customHeight="1" x14ac:dyDescent="0.3">
      <c r="A196" s="23">
        <v>2000000214</v>
      </c>
      <c r="B196" s="80" t="s">
        <v>131</v>
      </c>
      <c r="C196" s="15" t="s">
        <v>134</v>
      </c>
      <c r="D196" s="94">
        <v>195</v>
      </c>
      <c r="E196" s="61" t="s">
        <v>462</v>
      </c>
      <c r="F196" s="30">
        <v>0</v>
      </c>
      <c r="G196" s="30">
        <v>7419854</v>
      </c>
    </row>
    <row r="197" spans="1:7" s="1" customFormat="1" ht="15" customHeight="1" x14ac:dyDescent="0.3">
      <c r="A197" s="23">
        <v>2000000217</v>
      </c>
      <c r="B197" s="80" t="s">
        <v>131</v>
      </c>
      <c r="C197" s="15" t="s">
        <v>463</v>
      </c>
      <c r="D197" s="94">
        <v>196</v>
      </c>
      <c r="E197" s="61" t="s">
        <v>463</v>
      </c>
      <c r="F197" s="30">
        <v>0</v>
      </c>
      <c r="G197" s="30">
        <v>121618.59</v>
      </c>
    </row>
    <row r="198" spans="1:7" s="1" customFormat="1" ht="15" customHeight="1" x14ac:dyDescent="0.3">
      <c r="A198" s="23">
        <v>2000000220</v>
      </c>
      <c r="B198" s="80" t="s">
        <v>131</v>
      </c>
      <c r="C198" s="17" t="s">
        <v>464</v>
      </c>
      <c r="D198" s="94">
        <v>197</v>
      </c>
      <c r="E198" s="61" t="s">
        <v>464</v>
      </c>
      <c r="F198" s="30">
        <v>0</v>
      </c>
      <c r="G198" s="30">
        <v>0</v>
      </c>
    </row>
    <row r="199" spans="1:7" s="1" customFormat="1" ht="15" customHeight="1" x14ac:dyDescent="0.3">
      <c r="A199" s="23">
        <v>2000000531</v>
      </c>
      <c r="B199" s="80" t="s">
        <v>131</v>
      </c>
      <c r="C199" s="15" t="s">
        <v>465</v>
      </c>
      <c r="D199" s="94">
        <v>198</v>
      </c>
      <c r="E199" s="61" t="s">
        <v>465</v>
      </c>
      <c r="F199" s="30">
        <v>0</v>
      </c>
      <c r="G199" s="30">
        <v>370566</v>
      </c>
    </row>
    <row r="200" spans="1:7" s="1" customFormat="1" ht="15" customHeight="1" x14ac:dyDescent="0.3">
      <c r="A200" s="23">
        <v>2000000541</v>
      </c>
      <c r="B200" s="80" t="s">
        <v>131</v>
      </c>
      <c r="C200" s="15" t="s">
        <v>466</v>
      </c>
      <c r="D200" s="94">
        <v>199</v>
      </c>
      <c r="E200" s="61" t="s">
        <v>466</v>
      </c>
      <c r="F200" s="30">
        <v>0</v>
      </c>
      <c r="G200" s="30">
        <v>1241652.33</v>
      </c>
    </row>
    <row r="201" spans="1:7" s="1" customFormat="1" ht="15" customHeight="1" x14ac:dyDescent="0.3">
      <c r="A201" s="23">
        <v>2000000542</v>
      </c>
      <c r="B201" s="80" t="s">
        <v>131</v>
      </c>
      <c r="C201" s="15" t="s">
        <v>467</v>
      </c>
      <c r="D201" s="94">
        <v>200</v>
      </c>
      <c r="E201" s="61" t="s">
        <v>467</v>
      </c>
      <c r="F201" s="30">
        <v>0</v>
      </c>
      <c r="G201" s="30">
        <v>308329869.48000002</v>
      </c>
    </row>
    <row r="202" spans="1:7" s="1" customFormat="1" ht="15" customHeight="1" x14ac:dyDescent="0.3">
      <c r="A202" s="23">
        <v>3000000012</v>
      </c>
      <c r="B202" s="80" t="s">
        <v>136</v>
      </c>
      <c r="C202" s="15" t="s">
        <v>262</v>
      </c>
      <c r="D202" s="94">
        <v>201</v>
      </c>
      <c r="E202" s="61" t="s">
        <v>262</v>
      </c>
      <c r="F202" s="30">
        <v>0</v>
      </c>
      <c r="G202" s="30">
        <v>14493321.23</v>
      </c>
    </row>
    <row r="203" spans="1:7" s="1" customFormat="1" ht="15" customHeight="1" x14ac:dyDescent="0.3">
      <c r="A203" s="23">
        <v>3000000014</v>
      </c>
      <c r="B203" s="80" t="s">
        <v>136</v>
      </c>
      <c r="C203" s="15" t="s">
        <v>265</v>
      </c>
      <c r="D203" s="94">
        <v>202</v>
      </c>
      <c r="E203" s="61" t="s">
        <v>468</v>
      </c>
      <c r="F203" s="30">
        <v>0</v>
      </c>
      <c r="G203" s="30">
        <v>1180747050.74</v>
      </c>
    </row>
    <row r="204" spans="1:7" s="1" customFormat="1" ht="15" customHeight="1" x14ac:dyDescent="0.3">
      <c r="A204" s="23">
        <v>1000000403</v>
      </c>
      <c r="B204" s="80" t="s">
        <v>2</v>
      </c>
      <c r="C204" s="4" t="s">
        <v>25</v>
      </c>
      <c r="D204" s="94">
        <v>203</v>
      </c>
      <c r="E204" s="61" t="s">
        <v>25</v>
      </c>
      <c r="F204" s="30">
        <v>668841724.65999997</v>
      </c>
      <c r="G204" s="30">
        <v>0</v>
      </c>
    </row>
    <row r="205" spans="1:7" s="1" customFormat="1" ht="15" customHeight="1" x14ac:dyDescent="0.3">
      <c r="A205" s="23">
        <v>1000000404</v>
      </c>
      <c r="B205" s="80" t="s">
        <v>2</v>
      </c>
      <c r="C205" s="4" t="s">
        <v>26</v>
      </c>
      <c r="D205" s="94">
        <v>204</v>
      </c>
      <c r="E205" s="61" t="s">
        <v>26</v>
      </c>
      <c r="F205" s="30">
        <v>0</v>
      </c>
      <c r="G205" s="30">
        <v>0</v>
      </c>
    </row>
    <row r="206" spans="1:7" s="1" customFormat="1" ht="15" customHeight="1" x14ac:dyDescent="0.3">
      <c r="A206" s="23">
        <v>1000000405</v>
      </c>
      <c r="B206" s="80" t="s">
        <v>2</v>
      </c>
      <c r="C206" s="4" t="s">
        <v>27</v>
      </c>
      <c r="D206" s="94">
        <v>205</v>
      </c>
      <c r="E206" s="61" t="s">
        <v>27</v>
      </c>
      <c r="F206" s="30">
        <v>0</v>
      </c>
      <c r="G206" s="30">
        <v>0</v>
      </c>
    </row>
    <row r="207" spans="1:7" s="1" customFormat="1" ht="15" customHeight="1" x14ac:dyDescent="0.3">
      <c r="A207" s="43">
        <v>3000000015</v>
      </c>
      <c r="B207" s="80" t="s">
        <v>136</v>
      </c>
      <c r="C207" s="15" t="s">
        <v>263</v>
      </c>
      <c r="D207" s="94">
        <v>206</v>
      </c>
      <c r="E207" s="61" t="s">
        <v>469</v>
      </c>
      <c r="F207" s="30">
        <v>0</v>
      </c>
      <c r="G207" s="30">
        <v>549693</v>
      </c>
    </row>
    <row r="208" spans="1:7" s="1" customFormat="1" ht="15" customHeight="1" x14ac:dyDescent="0.3">
      <c r="A208" s="23">
        <v>1000000406</v>
      </c>
      <c r="B208" s="80" t="s">
        <v>2</v>
      </c>
      <c r="C208" s="4" t="s">
        <v>28</v>
      </c>
      <c r="D208" s="94">
        <v>207</v>
      </c>
      <c r="E208" s="61" t="s">
        <v>28</v>
      </c>
      <c r="F208" s="30">
        <v>5357083</v>
      </c>
      <c r="G208" s="30">
        <v>0</v>
      </c>
    </row>
    <row r="209" spans="1:7" s="1" customFormat="1" ht="12.75" customHeight="1" x14ac:dyDescent="0.3">
      <c r="A209" s="23">
        <v>3000000016</v>
      </c>
      <c r="B209" s="80" t="s">
        <v>136</v>
      </c>
      <c r="C209" s="15" t="s">
        <v>264</v>
      </c>
      <c r="D209" s="94">
        <v>208</v>
      </c>
      <c r="E209" s="61" t="s">
        <v>264</v>
      </c>
      <c r="F209" s="30">
        <v>0</v>
      </c>
      <c r="G209" s="30">
        <v>4299188</v>
      </c>
    </row>
    <row r="210" spans="1:7" s="1" customFormat="1" ht="15" customHeight="1" x14ac:dyDescent="0.3">
      <c r="A210" s="23">
        <v>1000000421</v>
      </c>
      <c r="B210" s="80" t="s">
        <v>2</v>
      </c>
      <c r="C210" s="9" t="s">
        <v>29</v>
      </c>
      <c r="D210" s="94">
        <v>209</v>
      </c>
      <c r="E210" s="61" t="s">
        <v>470</v>
      </c>
      <c r="F210" s="30">
        <v>0</v>
      </c>
      <c r="G210" s="30">
        <v>131054697.34</v>
      </c>
    </row>
    <row r="211" spans="1:7" s="1" customFormat="1" ht="15" customHeight="1" x14ac:dyDescent="0.3">
      <c r="A211" s="23">
        <v>3000000072</v>
      </c>
      <c r="B211" s="80" t="s">
        <v>136</v>
      </c>
      <c r="C211" s="15" t="s">
        <v>267</v>
      </c>
      <c r="D211" s="94">
        <v>210</v>
      </c>
      <c r="E211" s="61" t="s">
        <v>471</v>
      </c>
      <c r="F211" s="30">
        <v>114998347.08</v>
      </c>
      <c r="G211" s="30">
        <v>0</v>
      </c>
    </row>
    <row r="212" spans="1:7" s="1" customFormat="1" ht="15" customHeight="1" x14ac:dyDescent="0.3">
      <c r="A212" s="23">
        <v>1000001278</v>
      </c>
      <c r="B212" s="80" t="s">
        <v>2</v>
      </c>
      <c r="C212" s="17" t="s">
        <v>852</v>
      </c>
      <c r="D212" s="94">
        <v>211</v>
      </c>
      <c r="E212" s="61" t="s">
        <v>472</v>
      </c>
      <c r="F212" s="30">
        <v>5130212.97</v>
      </c>
      <c r="G212" s="30">
        <v>0</v>
      </c>
    </row>
    <row r="213" spans="1:7" s="38" customFormat="1" ht="14" customHeight="1" x14ac:dyDescent="0.25">
      <c r="A213" s="23"/>
      <c r="B213" s="82"/>
      <c r="C213" s="17"/>
      <c r="D213" s="95">
        <v>212</v>
      </c>
      <c r="E213" s="70" t="s">
        <v>473</v>
      </c>
      <c r="F213" s="30">
        <v>0</v>
      </c>
      <c r="G213" s="30">
        <v>0</v>
      </c>
    </row>
    <row r="214" spans="1:7" s="1" customFormat="1" ht="15" customHeight="1" x14ac:dyDescent="0.3">
      <c r="A214" s="23">
        <v>3000000102</v>
      </c>
      <c r="B214" s="82" t="s">
        <v>136</v>
      </c>
      <c r="C214" s="17" t="s">
        <v>863</v>
      </c>
      <c r="D214" s="94">
        <v>213</v>
      </c>
      <c r="E214" s="61" t="s">
        <v>781</v>
      </c>
      <c r="F214" s="34">
        <v>0</v>
      </c>
      <c r="G214" s="34">
        <v>275437</v>
      </c>
    </row>
    <row r="215" spans="1:7" s="1" customFormat="1" ht="15" customHeight="1" x14ac:dyDescent="0.3">
      <c r="A215" s="23">
        <v>2000000571</v>
      </c>
      <c r="B215" s="80" t="s">
        <v>131</v>
      </c>
      <c r="C215" s="15" t="s">
        <v>811</v>
      </c>
      <c r="D215" s="94">
        <v>214</v>
      </c>
      <c r="E215" s="61" t="s">
        <v>474</v>
      </c>
      <c r="F215" s="30">
        <v>0</v>
      </c>
      <c r="G215" s="30">
        <v>87891</v>
      </c>
    </row>
    <row r="216" spans="1:7" s="1" customFormat="1" ht="15" customHeight="1" x14ac:dyDescent="0.3">
      <c r="A216" s="23">
        <v>4000001085</v>
      </c>
      <c r="B216" s="80" t="s">
        <v>181</v>
      </c>
      <c r="C216" s="15" t="s">
        <v>842</v>
      </c>
      <c r="D216" s="94">
        <v>215</v>
      </c>
      <c r="E216" s="61" t="s">
        <v>475</v>
      </c>
      <c r="F216" s="30">
        <v>1941498</v>
      </c>
      <c r="G216" s="30">
        <v>0</v>
      </c>
    </row>
    <row r="217" spans="1:7" s="1" customFormat="1" ht="15" customHeight="1" x14ac:dyDescent="0.3">
      <c r="A217" s="23">
        <v>2000000939</v>
      </c>
      <c r="B217" s="80" t="s">
        <v>131</v>
      </c>
      <c r="C217" s="17" t="s">
        <v>812</v>
      </c>
      <c r="D217" s="94">
        <v>216</v>
      </c>
      <c r="E217" s="61" t="s">
        <v>476</v>
      </c>
      <c r="F217" s="30">
        <v>0</v>
      </c>
      <c r="G217" s="30">
        <v>0</v>
      </c>
    </row>
    <row r="218" spans="1:7" s="1" customFormat="1" ht="15" customHeight="1" x14ac:dyDescent="0.3">
      <c r="A218" s="23">
        <v>3000000121</v>
      </c>
      <c r="B218" s="80" t="s">
        <v>136</v>
      </c>
      <c r="C218" s="4" t="s">
        <v>813</v>
      </c>
      <c r="D218" s="94">
        <v>217</v>
      </c>
      <c r="E218" s="61" t="s">
        <v>271</v>
      </c>
      <c r="F218" s="30">
        <v>0</v>
      </c>
      <c r="G218" s="30">
        <v>10291767.869999999</v>
      </c>
    </row>
    <row r="219" spans="1:7" s="1" customFormat="1" ht="15" customHeight="1" x14ac:dyDescent="0.3">
      <c r="A219" s="23">
        <v>3000000041</v>
      </c>
      <c r="B219" s="80" t="s">
        <v>136</v>
      </c>
      <c r="C219" s="4" t="s">
        <v>814</v>
      </c>
      <c r="D219" s="94">
        <v>218</v>
      </c>
      <c r="E219" s="61" t="s">
        <v>266</v>
      </c>
      <c r="F219" s="30">
        <v>0</v>
      </c>
      <c r="G219" s="30">
        <v>751189844.48000002</v>
      </c>
    </row>
    <row r="220" spans="1:7" s="1" customFormat="1" ht="15" customHeight="1" x14ac:dyDescent="0.3">
      <c r="A220" s="23">
        <v>3000000109</v>
      </c>
      <c r="B220" s="80" t="s">
        <v>136</v>
      </c>
      <c r="C220" s="4" t="s">
        <v>815</v>
      </c>
      <c r="D220" s="94">
        <v>219</v>
      </c>
      <c r="E220" s="61" t="s">
        <v>477</v>
      </c>
      <c r="F220" s="30">
        <v>0</v>
      </c>
      <c r="G220" s="30">
        <v>0</v>
      </c>
    </row>
    <row r="221" spans="1:7" s="1" customFormat="1" ht="15" customHeight="1" x14ac:dyDescent="0.3">
      <c r="A221" s="23">
        <v>1000001277</v>
      </c>
      <c r="B221" s="80" t="s">
        <v>2</v>
      </c>
      <c r="C221" s="17" t="s">
        <v>851</v>
      </c>
      <c r="D221" s="94">
        <v>220</v>
      </c>
      <c r="E221" s="61" t="s">
        <v>478</v>
      </c>
      <c r="F221" s="30">
        <v>137470498.38</v>
      </c>
      <c r="G221" s="30">
        <v>0</v>
      </c>
    </row>
    <row r="222" spans="1:7" s="1" customFormat="1" ht="15" customHeight="1" x14ac:dyDescent="0.3">
      <c r="A222" s="23">
        <v>4000000772</v>
      </c>
      <c r="B222" s="80" t="s">
        <v>181</v>
      </c>
      <c r="C222" s="15" t="s">
        <v>843</v>
      </c>
      <c r="D222" s="94">
        <v>221</v>
      </c>
      <c r="E222" s="61" t="s">
        <v>479</v>
      </c>
      <c r="F222" s="30">
        <v>2716548.28</v>
      </c>
      <c r="G222" s="30">
        <v>0</v>
      </c>
    </row>
    <row r="223" spans="1:7" s="1" customFormat="1" ht="15" customHeight="1" x14ac:dyDescent="0.3">
      <c r="A223" s="23">
        <v>1000000572</v>
      </c>
      <c r="B223" s="80" t="s">
        <v>2</v>
      </c>
      <c r="C223" s="4" t="s">
        <v>77</v>
      </c>
      <c r="D223" s="94">
        <v>222</v>
      </c>
      <c r="E223" s="61" t="s">
        <v>77</v>
      </c>
      <c r="F223" s="30">
        <v>0</v>
      </c>
      <c r="G223" s="30">
        <v>0</v>
      </c>
    </row>
    <row r="224" spans="1:7" s="1" customFormat="1" ht="15" customHeight="1" x14ac:dyDescent="0.3">
      <c r="A224" s="23">
        <v>1000000573</v>
      </c>
      <c r="B224" s="80" t="s">
        <v>2</v>
      </c>
      <c r="C224" s="4" t="s">
        <v>816</v>
      </c>
      <c r="D224" s="94">
        <v>223</v>
      </c>
      <c r="E224" s="61" t="s">
        <v>78</v>
      </c>
      <c r="F224" s="30">
        <v>0</v>
      </c>
      <c r="G224" s="30">
        <v>0</v>
      </c>
    </row>
    <row r="225" spans="1:7" s="1" customFormat="1" ht="15" customHeight="1" x14ac:dyDescent="0.3">
      <c r="A225" s="23">
        <v>4000001253</v>
      </c>
      <c r="B225" s="80" t="s">
        <v>181</v>
      </c>
      <c r="C225" s="15" t="s">
        <v>220</v>
      </c>
      <c r="D225" s="94">
        <v>224</v>
      </c>
      <c r="E225" s="61" t="s">
        <v>480</v>
      </c>
      <c r="F225" s="30">
        <v>64895561.630000003</v>
      </c>
      <c r="G225" s="30">
        <v>0</v>
      </c>
    </row>
    <row r="226" spans="1:7" s="1" customFormat="1" ht="15" customHeight="1" x14ac:dyDescent="0.3">
      <c r="A226" s="23">
        <v>4000001256</v>
      </c>
      <c r="B226" s="80" t="s">
        <v>181</v>
      </c>
      <c r="C226" s="15" t="s">
        <v>221</v>
      </c>
      <c r="D226" s="94">
        <v>225</v>
      </c>
      <c r="E226" s="61" t="s">
        <v>481</v>
      </c>
      <c r="F226" s="30">
        <v>10438839.5</v>
      </c>
      <c r="G226" s="30">
        <v>0</v>
      </c>
    </row>
    <row r="227" spans="1:7" s="1" customFormat="1" ht="15" customHeight="1" x14ac:dyDescent="0.3">
      <c r="A227" s="23">
        <v>4000001259</v>
      </c>
      <c r="B227" s="80" t="s">
        <v>181</v>
      </c>
      <c r="C227" s="15" t="s">
        <v>222</v>
      </c>
      <c r="D227" s="94">
        <v>226</v>
      </c>
      <c r="E227" s="61" t="s">
        <v>482</v>
      </c>
      <c r="F227" s="30">
        <v>3540</v>
      </c>
      <c r="G227" s="30">
        <v>0</v>
      </c>
    </row>
    <row r="228" spans="1:7" s="1" customFormat="1" ht="15" customHeight="1" x14ac:dyDescent="0.3">
      <c r="A228" s="23">
        <v>4000001262</v>
      </c>
      <c r="B228" s="80" t="s">
        <v>181</v>
      </c>
      <c r="C228" s="15" t="s">
        <v>223</v>
      </c>
      <c r="D228" s="94">
        <v>227</v>
      </c>
      <c r="E228" s="61" t="s">
        <v>483</v>
      </c>
      <c r="F228" s="30">
        <v>6540928.5</v>
      </c>
      <c r="G228" s="30">
        <v>0</v>
      </c>
    </row>
    <row r="229" spans="1:7" s="1" customFormat="1" ht="15" customHeight="1" x14ac:dyDescent="0.3">
      <c r="A229" s="23">
        <v>4000001265</v>
      </c>
      <c r="B229" s="80" t="s">
        <v>181</v>
      </c>
      <c r="C229" s="15" t="s">
        <v>224</v>
      </c>
      <c r="D229" s="94">
        <v>228</v>
      </c>
      <c r="E229" s="61" t="s">
        <v>484</v>
      </c>
      <c r="F229" s="30">
        <v>0</v>
      </c>
      <c r="G229" s="30">
        <v>0</v>
      </c>
    </row>
    <row r="230" spans="1:7" s="1" customFormat="1" ht="15" customHeight="1" x14ac:dyDescent="0.3">
      <c r="A230" s="23">
        <v>4000001268</v>
      </c>
      <c r="B230" s="80" t="s">
        <v>181</v>
      </c>
      <c r="C230" s="15" t="s">
        <v>225</v>
      </c>
      <c r="D230" s="94">
        <v>229</v>
      </c>
      <c r="E230" s="61" t="s">
        <v>485</v>
      </c>
      <c r="F230" s="30">
        <v>0</v>
      </c>
      <c r="G230" s="30">
        <v>0</v>
      </c>
    </row>
    <row r="231" spans="1:7" s="1" customFormat="1" ht="15" customHeight="1" x14ac:dyDescent="0.3">
      <c r="A231" s="23">
        <v>4000001271</v>
      </c>
      <c r="B231" s="80" t="s">
        <v>181</v>
      </c>
      <c r="C231" s="15" t="s">
        <v>226</v>
      </c>
      <c r="D231" s="94">
        <v>230</v>
      </c>
      <c r="E231" s="61" t="s">
        <v>486</v>
      </c>
      <c r="F231" s="30">
        <v>0</v>
      </c>
      <c r="G231" s="30">
        <v>0</v>
      </c>
    </row>
    <row r="232" spans="1:7" s="1" customFormat="1" ht="15" customHeight="1" x14ac:dyDescent="0.3">
      <c r="A232" s="23">
        <v>4000001274</v>
      </c>
      <c r="B232" s="80" t="s">
        <v>181</v>
      </c>
      <c r="C232" s="15" t="s">
        <v>227</v>
      </c>
      <c r="D232" s="94">
        <v>231</v>
      </c>
      <c r="E232" s="61" t="s">
        <v>487</v>
      </c>
      <c r="F232" s="30">
        <v>3484841.55</v>
      </c>
      <c r="G232" s="30">
        <v>0</v>
      </c>
    </row>
    <row r="233" spans="1:7" s="1" customFormat="1" ht="15" customHeight="1" x14ac:dyDescent="0.3">
      <c r="A233" s="23">
        <v>4000001277</v>
      </c>
      <c r="B233" s="80" t="s">
        <v>181</v>
      </c>
      <c r="C233" s="15" t="s">
        <v>228</v>
      </c>
      <c r="D233" s="94">
        <v>232</v>
      </c>
      <c r="E233" s="61" t="s">
        <v>488</v>
      </c>
      <c r="F233" s="30">
        <v>3546543.5</v>
      </c>
      <c r="G233" s="30">
        <v>0</v>
      </c>
    </row>
    <row r="234" spans="1:7" s="1" customFormat="1" ht="15" customHeight="1" x14ac:dyDescent="0.3">
      <c r="A234" s="23">
        <v>4000001280</v>
      </c>
      <c r="B234" s="80" t="s">
        <v>181</v>
      </c>
      <c r="C234" s="14" t="s">
        <v>229</v>
      </c>
      <c r="D234" s="94">
        <v>233</v>
      </c>
      <c r="E234" s="61" t="s">
        <v>489</v>
      </c>
      <c r="F234" s="30">
        <v>905666</v>
      </c>
      <c r="G234" s="30">
        <v>0</v>
      </c>
    </row>
    <row r="235" spans="1:7" s="1" customFormat="1" ht="15" customHeight="1" x14ac:dyDescent="0.3">
      <c r="A235" s="23">
        <v>4000001286</v>
      </c>
      <c r="B235" s="80" t="s">
        <v>181</v>
      </c>
      <c r="C235" s="14" t="s">
        <v>230</v>
      </c>
      <c r="D235" s="94">
        <v>234</v>
      </c>
      <c r="E235" s="61" t="s">
        <v>490</v>
      </c>
      <c r="F235" s="30">
        <v>0</v>
      </c>
      <c r="G235" s="30">
        <v>0</v>
      </c>
    </row>
    <row r="236" spans="1:7" s="1" customFormat="1" ht="15" customHeight="1" x14ac:dyDescent="0.3">
      <c r="A236" s="39"/>
      <c r="B236" s="86"/>
      <c r="C236" s="56"/>
      <c r="D236" s="99">
        <v>235</v>
      </c>
      <c r="E236" s="62" t="s">
        <v>491</v>
      </c>
      <c r="F236" s="41">
        <v>0</v>
      </c>
      <c r="G236" s="41">
        <v>3429312885</v>
      </c>
    </row>
    <row r="237" spans="1:7" s="1" customFormat="1" ht="15" customHeight="1" x14ac:dyDescent="0.3">
      <c r="A237" s="39"/>
      <c r="B237" s="86"/>
      <c r="C237" s="56"/>
      <c r="D237" s="99">
        <v>236</v>
      </c>
      <c r="E237" s="62" t="s">
        <v>492</v>
      </c>
      <c r="F237" s="41">
        <v>0</v>
      </c>
      <c r="G237" s="41">
        <v>559156261</v>
      </c>
    </row>
    <row r="238" spans="1:7" s="1" customFormat="1" ht="15" customHeight="1" x14ac:dyDescent="0.3">
      <c r="A238" s="39"/>
      <c r="B238" s="86"/>
      <c r="C238" s="56"/>
      <c r="D238" s="99">
        <v>237</v>
      </c>
      <c r="E238" s="62" t="s">
        <v>493</v>
      </c>
      <c r="F238" s="41">
        <v>0</v>
      </c>
      <c r="G238" s="41">
        <v>335352683</v>
      </c>
    </row>
    <row r="239" spans="1:7" s="1" customFormat="1" ht="15" customHeight="1" x14ac:dyDescent="0.3">
      <c r="A239" s="39"/>
      <c r="B239" s="86"/>
      <c r="C239" s="56"/>
      <c r="D239" s="99">
        <v>238</v>
      </c>
      <c r="E239" s="62" t="s">
        <v>494</v>
      </c>
      <c r="F239" s="41">
        <v>0</v>
      </c>
      <c r="G239" s="41">
        <v>39530920</v>
      </c>
    </row>
    <row r="240" spans="1:7" s="1" customFormat="1" ht="15" customHeight="1" x14ac:dyDescent="0.3">
      <c r="A240" s="39"/>
      <c r="B240" s="86"/>
      <c r="C240" s="57"/>
      <c r="D240" s="99">
        <v>239</v>
      </c>
      <c r="E240" s="62" t="s">
        <v>495</v>
      </c>
      <c r="F240" s="41">
        <v>0</v>
      </c>
      <c r="G240" s="41">
        <v>611242709.22000003</v>
      </c>
    </row>
    <row r="241" spans="1:7" s="1" customFormat="1" ht="15" customHeight="1" x14ac:dyDescent="0.3">
      <c r="A241" s="23">
        <v>4000001393</v>
      </c>
      <c r="B241" s="80" t="s">
        <v>181</v>
      </c>
      <c r="C241" s="15" t="s">
        <v>250</v>
      </c>
      <c r="D241" s="94">
        <v>240</v>
      </c>
      <c r="E241" s="61" t="s">
        <v>496</v>
      </c>
      <c r="F241" s="30">
        <v>307346370</v>
      </c>
      <c r="G241" s="30">
        <v>0</v>
      </c>
    </row>
    <row r="242" spans="1:7" s="1" customFormat="1" ht="15" customHeight="1" x14ac:dyDescent="0.3">
      <c r="A242" s="23">
        <v>4000001396</v>
      </c>
      <c r="B242" s="80" t="s">
        <v>181</v>
      </c>
      <c r="C242" s="15" t="s">
        <v>251</v>
      </c>
      <c r="D242" s="94">
        <v>241</v>
      </c>
      <c r="E242" s="61" t="s">
        <v>497</v>
      </c>
      <c r="F242" s="30">
        <v>389708069</v>
      </c>
      <c r="G242" s="30">
        <v>0</v>
      </c>
    </row>
    <row r="243" spans="1:7" s="1" customFormat="1" ht="15" customHeight="1" x14ac:dyDescent="0.3">
      <c r="A243" s="23">
        <v>4000001399</v>
      </c>
      <c r="B243" s="80" t="s">
        <v>181</v>
      </c>
      <c r="C243" s="15" t="s">
        <v>252</v>
      </c>
      <c r="D243" s="94">
        <v>242</v>
      </c>
      <c r="E243" s="61" t="s">
        <v>498</v>
      </c>
      <c r="F243" s="30">
        <v>220000000</v>
      </c>
      <c r="G243" s="30">
        <v>0</v>
      </c>
    </row>
    <row r="244" spans="1:7" s="1" customFormat="1" ht="15" customHeight="1" x14ac:dyDescent="0.3">
      <c r="A244" s="23">
        <v>4000001402</v>
      </c>
      <c r="B244" s="80" t="s">
        <v>181</v>
      </c>
      <c r="C244" s="15" t="s">
        <v>253</v>
      </c>
      <c r="D244" s="94">
        <v>243</v>
      </c>
      <c r="E244" s="61" t="s">
        <v>499</v>
      </c>
      <c r="F244" s="30">
        <v>23197631</v>
      </c>
      <c r="G244" s="30">
        <v>0</v>
      </c>
    </row>
    <row r="245" spans="1:7" s="1" customFormat="1" ht="15" customHeight="1" x14ac:dyDescent="0.3">
      <c r="A245" s="23">
        <v>4000001405</v>
      </c>
      <c r="B245" s="80" t="s">
        <v>181</v>
      </c>
      <c r="C245" s="15" t="s">
        <v>254</v>
      </c>
      <c r="D245" s="94">
        <v>244</v>
      </c>
      <c r="E245" s="61" t="s">
        <v>500</v>
      </c>
      <c r="F245" s="30">
        <v>0</v>
      </c>
      <c r="G245" s="30">
        <v>0</v>
      </c>
    </row>
    <row r="246" spans="1:7" s="1" customFormat="1" ht="15" customHeight="1" x14ac:dyDescent="0.3">
      <c r="A246" s="23">
        <v>4000001408</v>
      </c>
      <c r="B246" s="80" t="s">
        <v>181</v>
      </c>
      <c r="C246" s="15" t="s">
        <v>255</v>
      </c>
      <c r="D246" s="94">
        <v>245</v>
      </c>
      <c r="E246" s="61" t="s">
        <v>501</v>
      </c>
      <c r="F246" s="30">
        <v>0</v>
      </c>
      <c r="G246" s="30">
        <v>0</v>
      </c>
    </row>
    <row r="247" spans="1:7" s="1" customFormat="1" ht="15" customHeight="1" x14ac:dyDescent="0.3">
      <c r="A247" s="23">
        <v>4000001411</v>
      </c>
      <c r="B247" s="80" t="s">
        <v>181</v>
      </c>
      <c r="C247" s="15" t="s">
        <v>256</v>
      </c>
      <c r="D247" s="94">
        <v>246</v>
      </c>
      <c r="E247" s="61" t="s">
        <v>502</v>
      </c>
      <c r="F247" s="30">
        <v>156156029.22</v>
      </c>
      <c r="G247" s="30">
        <v>0</v>
      </c>
    </row>
    <row r="248" spans="1:7" s="1" customFormat="1" ht="15" customHeight="1" x14ac:dyDescent="0.3">
      <c r="A248" s="23">
        <v>4000001414</v>
      </c>
      <c r="B248" s="80" t="s">
        <v>181</v>
      </c>
      <c r="C248" s="15" t="s">
        <v>257</v>
      </c>
      <c r="D248" s="94">
        <v>247</v>
      </c>
      <c r="E248" s="61" t="s">
        <v>503</v>
      </c>
      <c r="F248" s="30">
        <v>2511191116</v>
      </c>
      <c r="G248" s="30">
        <v>0</v>
      </c>
    </row>
    <row r="249" spans="1:7" s="1" customFormat="1" ht="15" customHeight="1" x14ac:dyDescent="0.3">
      <c r="A249" s="23">
        <v>4000001417</v>
      </c>
      <c r="B249" s="80" t="s">
        <v>181</v>
      </c>
      <c r="C249" s="15" t="s">
        <v>258</v>
      </c>
      <c r="D249" s="94">
        <v>248</v>
      </c>
      <c r="E249" s="61" t="s">
        <v>504</v>
      </c>
      <c r="F249" s="30">
        <v>260000</v>
      </c>
      <c r="G249" s="30">
        <v>0</v>
      </c>
    </row>
    <row r="250" spans="1:7" s="1" customFormat="1" ht="15" customHeight="1" x14ac:dyDescent="0.3">
      <c r="A250" s="26">
        <v>2000000263</v>
      </c>
      <c r="B250" s="83" t="s">
        <v>131</v>
      </c>
      <c r="C250" s="21" t="s">
        <v>817</v>
      </c>
      <c r="D250" s="94">
        <v>249</v>
      </c>
      <c r="E250" s="61" t="s">
        <v>505</v>
      </c>
      <c r="F250" s="30">
        <v>0</v>
      </c>
      <c r="G250" s="30">
        <v>307346370</v>
      </c>
    </row>
    <row r="251" spans="1:7" s="1" customFormat="1" ht="15" customHeight="1" x14ac:dyDescent="0.3">
      <c r="A251" s="26">
        <v>2000000276</v>
      </c>
      <c r="B251" s="83" t="s">
        <v>131</v>
      </c>
      <c r="C251" s="21" t="s">
        <v>818</v>
      </c>
      <c r="D251" s="94">
        <v>250</v>
      </c>
      <c r="E251" s="61" t="s">
        <v>506</v>
      </c>
      <c r="F251" s="30">
        <v>0</v>
      </c>
      <c r="G251" s="30">
        <v>389708069</v>
      </c>
    </row>
    <row r="252" spans="1:7" s="1" customFormat="1" ht="15" customHeight="1" x14ac:dyDescent="0.3">
      <c r="A252" s="26">
        <v>2000000289</v>
      </c>
      <c r="B252" s="83" t="s">
        <v>131</v>
      </c>
      <c r="C252" s="21" t="s">
        <v>819</v>
      </c>
      <c r="D252" s="94">
        <v>251</v>
      </c>
      <c r="E252" s="61" t="s">
        <v>507</v>
      </c>
      <c r="F252" s="30">
        <v>0</v>
      </c>
      <c r="G252" s="30">
        <v>220000000</v>
      </c>
    </row>
    <row r="253" spans="1:7" s="1" customFormat="1" ht="15" customHeight="1" x14ac:dyDescent="0.3">
      <c r="A253" s="26">
        <v>2000000302</v>
      </c>
      <c r="B253" s="83" t="s">
        <v>131</v>
      </c>
      <c r="C253" s="21" t="s">
        <v>820</v>
      </c>
      <c r="D253" s="94">
        <v>252</v>
      </c>
      <c r="E253" s="61" t="s">
        <v>508</v>
      </c>
      <c r="F253" s="30">
        <v>0</v>
      </c>
      <c r="G253" s="30">
        <v>23197631</v>
      </c>
    </row>
    <row r="254" spans="1:7" s="1" customFormat="1" ht="15" customHeight="1" x14ac:dyDescent="0.3">
      <c r="A254" s="50">
        <v>2000000332</v>
      </c>
      <c r="B254" s="83" t="s">
        <v>131</v>
      </c>
      <c r="C254" s="21" t="s">
        <v>821</v>
      </c>
      <c r="D254" s="94">
        <v>253</v>
      </c>
      <c r="E254" s="61" t="s">
        <v>509</v>
      </c>
      <c r="F254" s="30">
        <v>0</v>
      </c>
      <c r="G254" s="30">
        <v>2511191116</v>
      </c>
    </row>
    <row r="255" spans="1:7" s="1" customFormat="1" ht="15" customHeight="1" x14ac:dyDescent="0.3">
      <c r="A255" s="26">
        <v>2000000317</v>
      </c>
      <c r="B255" s="83" t="s">
        <v>131</v>
      </c>
      <c r="C255" s="21" t="s">
        <v>822</v>
      </c>
      <c r="D255" s="94">
        <v>254</v>
      </c>
      <c r="E255" s="61" t="s">
        <v>510</v>
      </c>
      <c r="F255" s="30">
        <v>0</v>
      </c>
      <c r="G255" s="30">
        <v>156156029.22</v>
      </c>
    </row>
    <row r="256" spans="1:7" s="1" customFormat="1" ht="15" customHeight="1" x14ac:dyDescent="0.3">
      <c r="A256" s="26">
        <v>2000000347</v>
      </c>
      <c r="B256" s="83" t="s">
        <v>131</v>
      </c>
      <c r="C256" s="21" t="s">
        <v>823</v>
      </c>
      <c r="D256" s="94">
        <v>255</v>
      </c>
      <c r="E256" s="61" t="s">
        <v>511</v>
      </c>
      <c r="F256" s="30">
        <v>0</v>
      </c>
      <c r="G256" s="30">
        <v>260000</v>
      </c>
    </row>
    <row r="257" spans="1:7" s="1" customFormat="1" ht="15" customHeight="1" x14ac:dyDescent="0.3">
      <c r="A257" s="23">
        <v>3000000432</v>
      </c>
      <c r="B257" s="80" t="s">
        <v>136</v>
      </c>
      <c r="C257" s="17" t="s">
        <v>157</v>
      </c>
      <c r="D257" s="94">
        <v>256</v>
      </c>
      <c r="E257" s="61" t="s">
        <v>512</v>
      </c>
      <c r="F257" s="30">
        <v>6329086975.0100002</v>
      </c>
      <c r="G257" s="30">
        <v>0</v>
      </c>
    </row>
    <row r="258" spans="1:7" s="1" customFormat="1" ht="15" customHeight="1" x14ac:dyDescent="0.3">
      <c r="A258" s="23">
        <v>3000000433</v>
      </c>
      <c r="B258" s="80" t="s">
        <v>136</v>
      </c>
      <c r="C258" s="17" t="s">
        <v>158</v>
      </c>
      <c r="D258" s="94">
        <v>257</v>
      </c>
      <c r="E258" s="61" t="s">
        <v>513</v>
      </c>
      <c r="F258" s="30">
        <v>562474598</v>
      </c>
      <c r="G258" s="30">
        <v>0</v>
      </c>
    </row>
    <row r="259" spans="1:7" s="1" customFormat="1" ht="15" customHeight="1" x14ac:dyDescent="0.3">
      <c r="A259" s="23">
        <v>3000000434</v>
      </c>
      <c r="B259" s="80" t="s">
        <v>136</v>
      </c>
      <c r="C259" s="17" t="s">
        <v>159</v>
      </c>
      <c r="D259" s="94">
        <v>258</v>
      </c>
      <c r="E259" s="61" t="s">
        <v>514</v>
      </c>
      <c r="F259" s="30">
        <v>288956356.67000002</v>
      </c>
      <c r="G259" s="30">
        <v>0</v>
      </c>
    </row>
    <row r="260" spans="1:7" s="1" customFormat="1" ht="15" customHeight="1" x14ac:dyDescent="0.3">
      <c r="A260" s="23">
        <v>3000000435</v>
      </c>
      <c r="B260" s="80" t="s">
        <v>136</v>
      </c>
      <c r="C260" s="17" t="s">
        <v>160</v>
      </c>
      <c r="D260" s="94">
        <v>259</v>
      </c>
      <c r="E260" s="61" t="s">
        <v>515</v>
      </c>
      <c r="F260" s="30">
        <v>155375249.06999999</v>
      </c>
      <c r="G260" s="30">
        <v>0</v>
      </c>
    </row>
    <row r="261" spans="1:7" s="1" customFormat="1" ht="15" customHeight="1" x14ac:dyDescent="0.3">
      <c r="A261" s="23">
        <v>3000000436</v>
      </c>
      <c r="B261" s="80" t="s">
        <v>136</v>
      </c>
      <c r="C261" s="17" t="s">
        <v>161</v>
      </c>
      <c r="D261" s="94">
        <v>260</v>
      </c>
      <c r="E261" s="61" t="s">
        <v>516</v>
      </c>
      <c r="F261" s="30">
        <v>1909657954</v>
      </c>
      <c r="G261" s="30">
        <v>0</v>
      </c>
    </row>
    <row r="262" spans="1:7" s="1" customFormat="1" ht="15" customHeight="1" x14ac:dyDescent="0.3">
      <c r="A262" s="23">
        <v>3000000437</v>
      </c>
      <c r="B262" s="80" t="s">
        <v>136</v>
      </c>
      <c r="C262" s="17" t="s">
        <v>162</v>
      </c>
      <c r="D262" s="94">
        <v>261</v>
      </c>
      <c r="E262" s="61" t="s">
        <v>517</v>
      </c>
      <c r="F262" s="30">
        <v>2931068.1</v>
      </c>
      <c r="G262" s="30">
        <v>0</v>
      </c>
    </row>
    <row r="263" spans="1:7" s="1" customFormat="1" ht="15" customHeight="1" x14ac:dyDescent="0.3">
      <c r="A263" s="23">
        <v>3000000438</v>
      </c>
      <c r="B263" s="80" t="s">
        <v>136</v>
      </c>
      <c r="C263" s="17" t="s">
        <v>163</v>
      </c>
      <c r="D263" s="94">
        <v>262</v>
      </c>
      <c r="E263" s="61" t="s">
        <v>518</v>
      </c>
      <c r="F263" s="30">
        <v>1298733.8999999999</v>
      </c>
      <c r="G263" s="30">
        <v>0</v>
      </c>
    </row>
    <row r="264" spans="1:7" s="1" customFormat="1" ht="15" customHeight="1" x14ac:dyDescent="0.3">
      <c r="A264" s="23">
        <v>3000000472</v>
      </c>
      <c r="B264" s="80" t="s">
        <v>136</v>
      </c>
      <c r="C264" s="15" t="s">
        <v>164</v>
      </c>
      <c r="D264" s="94">
        <v>263</v>
      </c>
      <c r="E264" s="61" t="s">
        <v>519</v>
      </c>
      <c r="F264" s="30">
        <v>0</v>
      </c>
      <c r="G264" s="30">
        <v>210087489</v>
      </c>
    </row>
    <row r="265" spans="1:7" s="1" customFormat="1" ht="15" customHeight="1" x14ac:dyDescent="0.3">
      <c r="A265" s="23">
        <v>3000000473</v>
      </c>
      <c r="B265" s="80" t="s">
        <v>136</v>
      </c>
      <c r="C265" s="15" t="s">
        <v>165</v>
      </c>
      <c r="D265" s="94">
        <v>264</v>
      </c>
      <c r="E265" s="61" t="s">
        <v>520</v>
      </c>
      <c r="F265" s="30">
        <v>0</v>
      </c>
      <c r="G265" s="30">
        <v>58629073</v>
      </c>
    </row>
    <row r="266" spans="1:7" s="1" customFormat="1" ht="15" customHeight="1" x14ac:dyDescent="0.3">
      <c r="A266" s="23">
        <v>3000000474</v>
      </c>
      <c r="B266" s="80" t="s">
        <v>136</v>
      </c>
      <c r="C266" s="15" t="s">
        <v>166</v>
      </c>
      <c r="D266" s="94">
        <v>265</v>
      </c>
      <c r="E266" s="61" t="s">
        <v>521</v>
      </c>
      <c r="F266" s="30">
        <v>0</v>
      </c>
      <c r="G266" s="30">
        <v>12446954</v>
      </c>
    </row>
    <row r="267" spans="1:7" s="1" customFormat="1" ht="15" customHeight="1" thickBot="1" x14ac:dyDescent="0.35">
      <c r="A267" s="23">
        <v>3000000475</v>
      </c>
      <c r="B267" s="80" t="s">
        <v>136</v>
      </c>
      <c r="C267" s="49" t="s">
        <v>167</v>
      </c>
      <c r="D267" s="94">
        <v>266</v>
      </c>
      <c r="E267" s="61" t="s">
        <v>522</v>
      </c>
      <c r="F267" s="30">
        <v>0</v>
      </c>
      <c r="G267" s="30">
        <v>6621199.0999999996</v>
      </c>
    </row>
    <row r="268" spans="1:7" s="1" customFormat="1" ht="15" customHeight="1" x14ac:dyDescent="0.3">
      <c r="A268" s="23">
        <v>3000000476</v>
      </c>
      <c r="B268" s="80" t="s">
        <v>136</v>
      </c>
      <c r="C268" s="14" t="s">
        <v>168</v>
      </c>
      <c r="D268" s="94">
        <v>267</v>
      </c>
      <c r="E268" s="61" t="s">
        <v>523</v>
      </c>
      <c r="F268" s="30">
        <v>0</v>
      </c>
      <c r="G268" s="30">
        <v>86666957.569999993</v>
      </c>
    </row>
    <row r="269" spans="1:7" s="1" customFormat="1" ht="15" customHeight="1" x14ac:dyDescent="0.3">
      <c r="A269" s="23">
        <v>3000000477</v>
      </c>
      <c r="B269" s="80" t="s">
        <v>136</v>
      </c>
      <c r="C269" s="14" t="s">
        <v>169</v>
      </c>
      <c r="D269" s="94">
        <v>268</v>
      </c>
      <c r="E269" s="61" t="s">
        <v>524</v>
      </c>
      <c r="F269" s="30">
        <v>0</v>
      </c>
      <c r="G269" s="30">
        <v>8237244.5</v>
      </c>
    </row>
    <row r="270" spans="1:7" s="1" customFormat="1" ht="15" customHeight="1" x14ac:dyDescent="0.3">
      <c r="A270" s="23">
        <v>3000000512</v>
      </c>
      <c r="B270" s="80" t="s">
        <v>136</v>
      </c>
      <c r="C270" s="15" t="s">
        <v>275</v>
      </c>
      <c r="D270" s="94">
        <v>269</v>
      </c>
      <c r="E270" s="61" t="s">
        <v>525</v>
      </c>
      <c r="F270" s="30">
        <v>0</v>
      </c>
      <c r="G270" s="30">
        <v>6329086975.0100002</v>
      </c>
    </row>
    <row r="271" spans="1:7" s="1" customFormat="1" ht="15" customHeight="1" x14ac:dyDescent="0.3">
      <c r="A271" s="23">
        <v>3000000513</v>
      </c>
      <c r="B271" s="80" t="s">
        <v>136</v>
      </c>
      <c r="C271" s="15" t="s">
        <v>276</v>
      </c>
      <c r="D271" s="94">
        <v>270</v>
      </c>
      <c r="E271" s="61" t="s">
        <v>526</v>
      </c>
      <c r="F271" s="30">
        <v>0</v>
      </c>
      <c r="G271" s="30">
        <v>562474598</v>
      </c>
    </row>
    <row r="272" spans="1:7" s="1" customFormat="1" ht="15" customHeight="1" x14ac:dyDescent="0.3">
      <c r="A272" s="23">
        <v>3000000514</v>
      </c>
      <c r="B272" s="80" t="s">
        <v>136</v>
      </c>
      <c r="C272" s="15" t="s">
        <v>277</v>
      </c>
      <c r="D272" s="94">
        <v>271</v>
      </c>
      <c r="E272" s="61" t="s">
        <v>527</v>
      </c>
      <c r="F272" s="30">
        <v>0</v>
      </c>
      <c r="G272" s="30">
        <v>288956356.67000002</v>
      </c>
    </row>
    <row r="273" spans="1:7" s="1" customFormat="1" ht="15" customHeight="1" x14ac:dyDescent="0.3">
      <c r="A273" s="23">
        <v>3000000515</v>
      </c>
      <c r="B273" s="80" t="s">
        <v>136</v>
      </c>
      <c r="C273" s="15" t="s">
        <v>278</v>
      </c>
      <c r="D273" s="94">
        <v>272</v>
      </c>
      <c r="E273" s="61" t="s">
        <v>528</v>
      </c>
      <c r="F273" s="30">
        <v>0</v>
      </c>
      <c r="G273" s="30">
        <v>155375249.06999999</v>
      </c>
    </row>
    <row r="274" spans="1:7" s="1" customFormat="1" ht="15" customHeight="1" x14ac:dyDescent="0.3">
      <c r="A274" s="23">
        <v>3000000516</v>
      </c>
      <c r="B274" s="80" t="s">
        <v>136</v>
      </c>
      <c r="C274" s="15" t="s">
        <v>279</v>
      </c>
      <c r="D274" s="94">
        <v>273</v>
      </c>
      <c r="E274" s="61" t="s">
        <v>529</v>
      </c>
      <c r="F274" s="30">
        <v>0</v>
      </c>
      <c r="G274" s="30">
        <v>1909657954</v>
      </c>
    </row>
    <row r="275" spans="1:7" s="1" customFormat="1" ht="15" customHeight="1" x14ac:dyDescent="0.3">
      <c r="A275" s="23">
        <v>3000000517</v>
      </c>
      <c r="B275" s="80" t="s">
        <v>136</v>
      </c>
      <c r="C275" s="15" t="s">
        <v>280</v>
      </c>
      <c r="D275" s="94">
        <v>274</v>
      </c>
      <c r="E275" s="61" t="s">
        <v>530</v>
      </c>
      <c r="F275" s="30">
        <v>0</v>
      </c>
      <c r="G275" s="30">
        <v>1298733.8999999999</v>
      </c>
    </row>
    <row r="276" spans="1:7" s="1" customFormat="1" ht="15" customHeight="1" x14ac:dyDescent="0.3">
      <c r="A276" s="23">
        <v>3000000518</v>
      </c>
      <c r="B276" s="80" t="s">
        <v>136</v>
      </c>
      <c r="C276" s="15" t="s">
        <v>281</v>
      </c>
      <c r="D276" s="94">
        <v>275</v>
      </c>
      <c r="E276" s="61" t="s">
        <v>531</v>
      </c>
      <c r="F276" s="30">
        <v>0</v>
      </c>
      <c r="G276" s="30">
        <v>2931068.1</v>
      </c>
    </row>
    <row r="277" spans="1:7" s="1" customFormat="1" ht="15" customHeight="1" x14ac:dyDescent="0.3">
      <c r="A277" s="23">
        <v>4000001322</v>
      </c>
      <c r="B277" s="80" t="s">
        <v>181</v>
      </c>
      <c r="C277" s="15" t="s">
        <v>231</v>
      </c>
      <c r="D277" s="94">
        <v>276</v>
      </c>
      <c r="E277" s="61" t="s">
        <v>532</v>
      </c>
      <c r="F277" s="30">
        <v>5912800.7999999998</v>
      </c>
      <c r="G277" s="30">
        <v>0</v>
      </c>
    </row>
    <row r="278" spans="1:7" s="1" customFormat="1" ht="15" customHeight="1" x14ac:dyDescent="0.3">
      <c r="A278" s="23">
        <v>4000001323</v>
      </c>
      <c r="B278" s="80" t="s">
        <v>181</v>
      </c>
      <c r="C278" s="15" t="s">
        <v>232</v>
      </c>
      <c r="D278" s="94">
        <v>277</v>
      </c>
      <c r="E278" s="61" t="s">
        <v>533</v>
      </c>
      <c r="F278" s="30">
        <v>2854460.84</v>
      </c>
      <c r="G278" s="30">
        <v>0</v>
      </c>
    </row>
    <row r="279" spans="1:7" s="1" customFormat="1" ht="15" customHeight="1" x14ac:dyDescent="0.3">
      <c r="A279" s="23">
        <v>4000001324</v>
      </c>
      <c r="B279" s="80" t="s">
        <v>181</v>
      </c>
      <c r="C279" s="15" t="s">
        <v>233</v>
      </c>
      <c r="D279" s="94">
        <v>278</v>
      </c>
      <c r="E279" s="61" t="s">
        <v>534</v>
      </c>
      <c r="F279" s="30">
        <v>0</v>
      </c>
      <c r="G279" s="30">
        <v>0</v>
      </c>
    </row>
    <row r="280" spans="1:7" s="11" customFormat="1" ht="15" customHeight="1" x14ac:dyDescent="0.3">
      <c r="A280" s="23">
        <v>4000001325</v>
      </c>
      <c r="B280" s="80" t="s">
        <v>181</v>
      </c>
      <c r="C280" s="15" t="s">
        <v>234</v>
      </c>
      <c r="D280" s="94">
        <v>279</v>
      </c>
      <c r="E280" s="61" t="s">
        <v>535</v>
      </c>
      <c r="F280" s="30">
        <v>0</v>
      </c>
      <c r="G280" s="30">
        <v>0</v>
      </c>
    </row>
    <row r="281" spans="1:7" s="1" customFormat="1" ht="15" customHeight="1" x14ac:dyDescent="0.3">
      <c r="A281" s="28">
        <v>2000000357</v>
      </c>
      <c r="B281" s="87" t="s">
        <v>131</v>
      </c>
      <c r="C281" s="22" t="s">
        <v>775</v>
      </c>
      <c r="D281" s="96">
        <v>280</v>
      </c>
      <c r="E281" s="65" t="s">
        <v>536</v>
      </c>
      <c r="F281" s="30">
        <v>0</v>
      </c>
      <c r="G281" s="30">
        <v>0</v>
      </c>
    </row>
    <row r="282" spans="1:7" s="1" customFormat="1" ht="15" customHeight="1" x14ac:dyDescent="0.3">
      <c r="A282" s="23">
        <v>4000001326</v>
      </c>
      <c r="B282" s="80" t="s">
        <v>181</v>
      </c>
      <c r="C282" s="15" t="s">
        <v>235</v>
      </c>
      <c r="D282" s="94">
        <v>281</v>
      </c>
      <c r="E282" s="61" t="s">
        <v>537</v>
      </c>
      <c r="F282" s="30">
        <v>0</v>
      </c>
      <c r="G282" s="30">
        <v>0</v>
      </c>
    </row>
    <row r="283" spans="1:7" s="1" customFormat="1" ht="15" customHeight="1" x14ac:dyDescent="0.3">
      <c r="A283" s="23">
        <v>4000001492</v>
      </c>
      <c r="B283" s="80" t="s">
        <v>181</v>
      </c>
      <c r="C283" s="15" t="s">
        <v>259</v>
      </c>
      <c r="D283" s="94">
        <v>282</v>
      </c>
      <c r="E283" s="61" t="s">
        <v>538</v>
      </c>
      <c r="F283" s="30">
        <v>4273571</v>
      </c>
      <c r="G283" s="30">
        <v>0</v>
      </c>
    </row>
    <row r="284" spans="1:7" s="1" customFormat="1" ht="15" customHeight="1" x14ac:dyDescent="0.3">
      <c r="A284" s="23">
        <v>4000001493</v>
      </c>
      <c r="B284" s="80" t="s">
        <v>181</v>
      </c>
      <c r="C284" s="15" t="s">
        <v>260</v>
      </c>
      <c r="D284" s="94">
        <v>283</v>
      </c>
      <c r="E284" s="61" t="s">
        <v>539</v>
      </c>
      <c r="F284" s="30">
        <v>0</v>
      </c>
      <c r="G284" s="30">
        <v>0</v>
      </c>
    </row>
    <row r="285" spans="1:7" s="1" customFormat="1" ht="15" customHeight="1" x14ac:dyDescent="0.3">
      <c r="A285" s="23">
        <v>4000001494</v>
      </c>
      <c r="B285" s="80" t="s">
        <v>181</v>
      </c>
      <c r="C285" s="15" t="s">
        <v>867</v>
      </c>
      <c r="D285" s="94">
        <v>284</v>
      </c>
      <c r="E285" s="61" t="s">
        <v>540</v>
      </c>
      <c r="F285" s="30">
        <v>0</v>
      </c>
      <c r="G285" s="30">
        <v>0</v>
      </c>
    </row>
    <row r="286" spans="1:7" s="1" customFormat="1" ht="15" customHeight="1" x14ac:dyDescent="0.3">
      <c r="A286" s="26">
        <v>2000000266</v>
      </c>
      <c r="B286" s="83" t="s">
        <v>131</v>
      </c>
      <c r="C286" s="21" t="s">
        <v>824</v>
      </c>
      <c r="D286" s="94">
        <v>285</v>
      </c>
      <c r="E286" s="61" t="s">
        <v>541</v>
      </c>
      <c r="F286" s="30">
        <v>0</v>
      </c>
      <c r="G286" s="30">
        <v>39140609</v>
      </c>
    </row>
    <row r="287" spans="1:7" s="1" customFormat="1" ht="15" customHeight="1" x14ac:dyDescent="0.3">
      <c r="A287" s="26">
        <v>2000000279</v>
      </c>
      <c r="B287" s="83" t="s">
        <v>131</v>
      </c>
      <c r="C287" s="21" t="s">
        <v>862</v>
      </c>
      <c r="D287" s="94">
        <v>286</v>
      </c>
      <c r="E287" s="61" t="s">
        <v>542</v>
      </c>
      <c r="F287" s="30">
        <v>0</v>
      </c>
      <c r="G287" s="30">
        <v>4273571</v>
      </c>
    </row>
    <row r="288" spans="1:7" s="1" customFormat="1" ht="15" customHeight="1" x14ac:dyDescent="0.3">
      <c r="A288" s="26">
        <v>2000000292</v>
      </c>
      <c r="B288" s="83" t="s">
        <v>131</v>
      </c>
      <c r="C288" s="21" t="s">
        <v>887</v>
      </c>
      <c r="D288" s="94">
        <v>287</v>
      </c>
      <c r="E288" s="61" t="s">
        <v>915</v>
      </c>
      <c r="F288" s="30">
        <v>0</v>
      </c>
      <c r="G288" s="30">
        <v>0</v>
      </c>
    </row>
    <row r="289" spans="1:7" s="1" customFormat="1" ht="15" customHeight="1" x14ac:dyDescent="0.3">
      <c r="A289" s="26">
        <v>2000000350</v>
      </c>
      <c r="B289" s="83" t="s">
        <v>131</v>
      </c>
      <c r="C289" s="21" t="s">
        <v>888</v>
      </c>
      <c r="D289" s="94">
        <v>288</v>
      </c>
      <c r="E289" s="61" t="s">
        <v>543</v>
      </c>
      <c r="F289" s="30">
        <v>0</v>
      </c>
      <c r="G289" s="30">
        <v>0</v>
      </c>
    </row>
    <row r="290" spans="1:7" s="1" customFormat="1" ht="15" customHeight="1" x14ac:dyDescent="0.3">
      <c r="A290" s="23">
        <v>4000001452</v>
      </c>
      <c r="B290" s="80" t="s">
        <v>181</v>
      </c>
      <c r="C290" s="15" t="s">
        <v>544</v>
      </c>
      <c r="D290" s="94">
        <v>289</v>
      </c>
      <c r="E290" s="61" t="s">
        <v>544</v>
      </c>
      <c r="F290" s="30">
        <v>11504044033.76</v>
      </c>
      <c r="G290" s="30">
        <v>0</v>
      </c>
    </row>
    <row r="291" spans="1:7" s="1" customFormat="1" ht="15" customHeight="1" x14ac:dyDescent="0.3">
      <c r="A291" s="23">
        <v>4000001453</v>
      </c>
      <c r="B291" s="80" t="s">
        <v>181</v>
      </c>
      <c r="C291" s="15" t="s">
        <v>825</v>
      </c>
      <c r="D291" s="94">
        <v>290</v>
      </c>
      <c r="E291" s="61" t="s">
        <v>545</v>
      </c>
      <c r="F291" s="30">
        <v>751821496.79999995</v>
      </c>
      <c r="G291" s="30">
        <v>0</v>
      </c>
    </row>
    <row r="292" spans="1:7" s="1" customFormat="1" ht="15" customHeight="1" x14ac:dyDescent="0.3">
      <c r="A292" s="23">
        <v>4000001454</v>
      </c>
      <c r="B292" s="80" t="s">
        <v>181</v>
      </c>
      <c r="C292" s="15" t="s">
        <v>826</v>
      </c>
      <c r="D292" s="94">
        <v>291</v>
      </c>
      <c r="E292" s="61" t="s">
        <v>546</v>
      </c>
      <c r="F292" s="30">
        <v>322335631.08999997</v>
      </c>
      <c r="G292" s="30">
        <v>0</v>
      </c>
    </row>
    <row r="293" spans="1:7" s="1" customFormat="1" ht="15" customHeight="1" x14ac:dyDescent="0.3">
      <c r="A293" s="23">
        <v>4000001455</v>
      </c>
      <c r="B293" s="80" t="s">
        <v>181</v>
      </c>
      <c r="C293" s="15" t="s">
        <v>827</v>
      </c>
      <c r="D293" s="94">
        <v>292</v>
      </c>
      <c r="E293" s="61" t="s">
        <v>547</v>
      </c>
      <c r="F293" s="30">
        <v>12987339</v>
      </c>
      <c r="G293" s="30">
        <v>0</v>
      </c>
    </row>
    <row r="294" spans="1:7" s="1" customFormat="1" ht="15" customHeight="1" x14ac:dyDescent="0.3">
      <c r="A294" s="26">
        <v>2000000269</v>
      </c>
      <c r="B294" s="83" t="s">
        <v>131</v>
      </c>
      <c r="C294" s="21" t="s">
        <v>891</v>
      </c>
      <c r="D294" s="94">
        <v>293</v>
      </c>
      <c r="E294" s="61" t="s">
        <v>548</v>
      </c>
      <c r="F294" s="30">
        <v>0</v>
      </c>
      <c r="G294" s="30">
        <v>11504044033.76</v>
      </c>
    </row>
    <row r="295" spans="1:7" s="1" customFormat="1" ht="15" customHeight="1" x14ac:dyDescent="0.3">
      <c r="A295" s="26">
        <v>2000000282</v>
      </c>
      <c r="B295" s="83" t="s">
        <v>131</v>
      </c>
      <c r="C295" s="21" t="s">
        <v>892</v>
      </c>
      <c r="D295" s="94">
        <v>294</v>
      </c>
      <c r="E295" s="61" t="s">
        <v>549</v>
      </c>
      <c r="F295" s="30">
        <v>0</v>
      </c>
      <c r="G295" s="30">
        <v>751821496.79999995</v>
      </c>
    </row>
    <row r="296" spans="1:7" s="1" customFormat="1" ht="15" customHeight="1" x14ac:dyDescent="0.3">
      <c r="A296" s="26">
        <v>2000000295</v>
      </c>
      <c r="B296" s="83" t="s">
        <v>131</v>
      </c>
      <c r="C296" s="21" t="s">
        <v>890</v>
      </c>
      <c r="D296" s="94">
        <v>295</v>
      </c>
      <c r="E296" s="61" t="s">
        <v>550</v>
      </c>
      <c r="F296" s="30">
        <v>0</v>
      </c>
      <c r="G296" s="30">
        <v>322335631.08999997</v>
      </c>
    </row>
    <row r="297" spans="1:7" s="1" customFormat="1" ht="15" customHeight="1" x14ac:dyDescent="0.3">
      <c r="A297" s="26">
        <v>2000000354</v>
      </c>
      <c r="B297" s="83" t="s">
        <v>131</v>
      </c>
      <c r="C297" s="21" t="s">
        <v>889</v>
      </c>
      <c r="D297" s="94">
        <v>296</v>
      </c>
      <c r="E297" s="61" t="s">
        <v>551</v>
      </c>
      <c r="F297" s="30">
        <v>0</v>
      </c>
      <c r="G297" s="30">
        <v>12987339</v>
      </c>
    </row>
    <row r="298" spans="1:7" s="1" customFormat="1" ht="15" customHeight="1" x14ac:dyDescent="0.3">
      <c r="A298" s="26"/>
      <c r="B298" s="83"/>
      <c r="C298" s="21"/>
      <c r="D298" s="95">
        <v>297</v>
      </c>
      <c r="E298" s="62" t="s">
        <v>552</v>
      </c>
      <c r="F298" s="30">
        <v>0</v>
      </c>
      <c r="G298" s="30">
        <v>0</v>
      </c>
    </row>
    <row r="299" spans="1:7" s="1" customFormat="1" ht="15" customHeight="1" x14ac:dyDescent="0.3">
      <c r="A299" s="23">
        <v>2000000069</v>
      </c>
      <c r="B299" s="80" t="s">
        <v>131</v>
      </c>
      <c r="C299" s="15" t="s">
        <v>860</v>
      </c>
      <c r="D299" s="94">
        <v>298</v>
      </c>
      <c r="E299" s="61" t="s">
        <v>553</v>
      </c>
      <c r="F299" s="30">
        <v>0</v>
      </c>
      <c r="G299" s="30">
        <v>60000000.450000003</v>
      </c>
    </row>
    <row r="300" spans="1:7" s="1" customFormat="1" ht="15" customHeight="1" x14ac:dyDescent="0.3">
      <c r="A300" s="23">
        <v>2000000727</v>
      </c>
      <c r="B300" s="80" t="s">
        <v>131</v>
      </c>
      <c r="C300" s="15" t="s">
        <v>554</v>
      </c>
      <c r="D300" s="94">
        <v>299</v>
      </c>
      <c r="E300" s="61" t="s">
        <v>554</v>
      </c>
      <c r="F300" s="30">
        <v>0</v>
      </c>
      <c r="G300" s="30">
        <v>237905.66</v>
      </c>
    </row>
    <row r="301" spans="1:7" s="1" customFormat="1" ht="15" customHeight="1" x14ac:dyDescent="0.3">
      <c r="A301" s="23">
        <v>2000000402</v>
      </c>
      <c r="B301" s="80" t="s">
        <v>131</v>
      </c>
      <c r="C301" s="17" t="s">
        <v>555</v>
      </c>
      <c r="D301" s="94">
        <v>300</v>
      </c>
      <c r="E301" s="61" t="s">
        <v>555</v>
      </c>
      <c r="F301" s="30">
        <v>0</v>
      </c>
      <c r="G301" s="30">
        <v>30198889.829999998</v>
      </c>
    </row>
    <row r="302" spans="1:7" s="1" customFormat="1" ht="15" customHeight="1" x14ac:dyDescent="0.3">
      <c r="A302" s="23">
        <v>1000000532</v>
      </c>
      <c r="B302" s="80" t="s">
        <v>2</v>
      </c>
      <c r="C302" s="4" t="s">
        <v>67</v>
      </c>
      <c r="D302" s="94">
        <v>301</v>
      </c>
      <c r="E302" s="61" t="s">
        <v>556</v>
      </c>
      <c r="F302" s="30">
        <v>0</v>
      </c>
      <c r="G302" s="30">
        <v>0</v>
      </c>
    </row>
    <row r="303" spans="1:7" s="1" customFormat="1" ht="15" customHeight="1" x14ac:dyDescent="0.3">
      <c r="A303" s="23">
        <v>1000000533</v>
      </c>
      <c r="B303" s="80" t="s">
        <v>2</v>
      </c>
      <c r="C303" s="4" t="s">
        <v>68</v>
      </c>
      <c r="D303" s="94">
        <v>302</v>
      </c>
      <c r="E303" s="61" t="s">
        <v>557</v>
      </c>
      <c r="F303" s="30">
        <v>5000</v>
      </c>
      <c r="G303" s="30">
        <v>0</v>
      </c>
    </row>
    <row r="304" spans="1:7" s="1" customFormat="1" ht="15" customHeight="1" x14ac:dyDescent="0.3">
      <c r="A304" s="23">
        <v>1000000534</v>
      </c>
      <c r="B304" s="80" t="s">
        <v>2</v>
      </c>
      <c r="C304" s="4" t="s">
        <v>69</v>
      </c>
      <c r="D304" s="94">
        <v>303</v>
      </c>
      <c r="E304" s="61" t="s">
        <v>558</v>
      </c>
      <c r="F304" s="30">
        <v>605000</v>
      </c>
      <c r="G304" s="30">
        <v>0</v>
      </c>
    </row>
    <row r="305" spans="1:7" s="1" customFormat="1" ht="15" customHeight="1" x14ac:dyDescent="0.3">
      <c r="A305" s="23">
        <v>1000000535</v>
      </c>
      <c r="B305" s="80" t="s">
        <v>2</v>
      </c>
      <c r="C305" s="4" t="s">
        <v>70</v>
      </c>
      <c r="D305" s="94">
        <v>304</v>
      </c>
      <c r="E305" s="61" t="s">
        <v>559</v>
      </c>
      <c r="F305" s="30">
        <v>24150</v>
      </c>
      <c r="G305" s="30">
        <v>0</v>
      </c>
    </row>
    <row r="306" spans="1:7" s="1" customFormat="1" ht="15" customHeight="1" x14ac:dyDescent="0.3">
      <c r="A306" s="23">
        <v>1000000536</v>
      </c>
      <c r="B306" s="80" t="s">
        <v>2</v>
      </c>
      <c r="C306" s="4" t="s">
        <v>71</v>
      </c>
      <c r="D306" s="94">
        <v>305</v>
      </c>
      <c r="E306" s="61" t="s">
        <v>560</v>
      </c>
      <c r="F306" s="30">
        <v>136130</v>
      </c>
      <c r="G306" s="30">
        <v>0</v>
      </c>
    </row>
    <row r="307" spans="1:7" s="1" customFormat="1" ht="15" customHeight="1" x14ac:dyDescent="0.3">
      <c r="A307" s="23">
        <v>1000000537</v>
      </c>
      <c r="B307" s="80" t="s">
        <v>2</v>
      </c>
      <c r="C307" s="4" t="s">
        <v>72</v>
      </c>
      <c r="D307" s="94">
        <v>306</v>
      </c>
      <c r="E307" s="61" t="s">
        <v>561</v>
      </c>
      <c r="F307" s="30">
        <v>1600</v>
      </c>
      <c r="G307" s="30">
        <v>0</v>
      </c>
    </row>
    <row r="308" spans="1:7" s="1" customFormat="1" ht="15" customHeight="1" x14ac:dyDescent="0.3">
      <c r="A308" s="23">
        <v>1000000538</v>
      </c>
      <c r="B308" s="80" t="s">
        <v>2</v>
      </c>
      <c r="C308" s="45" t="s">
        <v>73</v>
      </c>
      <c r="D308" s="94">
        <v>307</v>
      </c>
      <c r="E308" s="61" t="s">
        <v>562</v>
      </c>
      <c r="F308" s="30">
        <v>6000</v>
      </c>
      <c r="G308" s="30">
        <v>0</v>
      </c>
    </row>
    <row r="309" spans="1:7" s="1" customFormat="1" ht="15" customHeight="1" x14ac:dyDescent="0.3">
      <c r="A309" s="23">
        <v>1000000539</v>
      </c>
      <c r="B309" s="80" t="s">
        <v>2</v>
      </c>
      <c r="C309" s="4" t="s">
        <v>74</v>
      </c>
      <c r="D309" s="94">
        <v>308</v>
      </c>
      <c r="E309" s="61" t="s">
        <v>563</v>
      </c>
      <c r="F309" s="30">
        <v>1000</v>
      </c>
      <c r="G309" s="30">
        <v>0</v>
      </c>
    </row>
    <row r="310" spans="1:7" s="1" customFormat="1" ht="15" customHeight="1" x14ac:dyDescent="0.3">
      <c r="A310" s="23">
        <v>2000000572</v>
      </c>
      <c r="B310" s="80" t="s">
        <v>131</v>
      </c>
      <c r="C310" s="15" t="s">
        <v>828</v>
      </c>
      <c r="D310" s="94">
        <v>309</v>
      </c>
      <c r="E310" s="61" t="s">
        <v>564</v>
      </c>
      <c r="F310" s="30">
        <v>0</v>
      </c>
      <c r="G310" s="30">
        <v>450500</v>
      </c>
    </row>
    <row r="311" spans="1:7" s="1" customFormat="1" ht="15" customHeight="1" x14ac:dyDescent="0.3">
      <c r="A311" s="23">
        <v>1000000578</v>
      </c>
      <c r="B311" s="80" t="s">
        <v>2</v>
      </c>
      <c r="C311" s="8" t="s">
        <v>83</v>
      </c>
      <c r="D311" s="94">
        <v>310</v>
      </c>
      <c r="E311" s="61" t="s">
        <v>83</v>
      </c>
      <c r="F311" s="30">
        <v>1644200</v>
      </c>
      <c r="G311" s="30">
        <v>0</v>
      </c>
    </row>
    <row r="312" spans="1:7" s="1" customFormat="1" ht="15" customHeight="1" x14ac:dyDescent="0.3">
      <c r="A312" s="23">
        <v>2000000931</v>
      </c>
      <c r="B312" s="80" t="s">
        <v>131</v>
      </c>
      <c r="C312" s="17" t="s">
        <v>565</v>
      </c>
      <c r="D312" s="94">
        <v>311</v>
      </c>
      <c r="E312" s="61" t="s">
        <v>565</v>
      </c>
      <c r="F312" s="30">
        <v>0</v>
      </c>
      <c r="G312" s="30">
        <v>0</v>
      </c>
    </row>
    <row r="313" spans="1:7" s="1" customFormat="1" ht="15" customHeight="1" x14ac:dyDescent="0.3">
      <c r="A313" s="23">
        <v>1000000574</v>
      </c>
      <c r="B313" s="80" t="s">
        <v>2</v>
      </c>
      <c r="C313" s="4" t="s">
        <v>79</v>
      </c>
      <c r="D313" s="94">
        <v>312</v>
      </c>
      <c r="E313" s="61" t="s">
        <v>79</v>
      </c>
      <c r="F313" s="30">
        <v>1662565.75</v>
      </c>
      <c r="G313" s="30">
        <v>0</v>
      </c>
    </row>
    <row r="314" spans="1:7" s="1" customFormat="1" ht="15" customHeight="1" x14ac:dyDescent="0.3">
      <c r="A314" s="23">
        <v>1000000575</v>
      </c>
      <c r="B314" s="80" t="s">
        <v>2</v>
      </c>
      <c r="C314" s="4" t="s">
        <v>80</v>
      </c>
      <c r="D314" s="94">
        <v>313</v>
      </c>
      <c r="E314" s="61" t="s">
        <v>80</v>
      </c>
      <c r="F314" s="30">
        <v>971493.11</v>
      </c>
      <c r="G314" s="30">
        <v>0</v>
      </c>
    </row>
    <row r="315" spans="1:7" s="1" customFormat="1" ht="15" customHeight="1" x14ac:dyDescent="0.3">
      <c r="A315" s="23"/>
      <c r="B315" s="80"/>
      <c r="C315" s="4"/>
      <c r="D315" s="95">
        <v>314</v>
      </c>
      <c r="E315" s="62" t="s">
        <v>566</v>
      </c>
      <c r="F315" s="30">
        <v>0</v>
      </c>
      <c r="G315" s="30">
        <v>0</v>
      </c>
    </row>
    <row r="316" spans="1:7" s="1" customFormat="1" ht="15" customHeight="1" x14ac:dyDescent="0.3">
      <c r="A316" s="23">
        <v>1000001352</v>
      </c>
      <c r="B316" s="80" t="s">
        <v>2</v>
      </c>
      <c r="C316" s="4" t="s">
        <v>39</v>
      </c>
      <c r="D316" s="94">
        <v>315</v>
      </c>
      <c r="E316" s="61" t="s">
        <v>567</v>
      </c>
      <c r="F316" s="30">
        <v>1912872</v>
      </c>
      <c r="G316" s="30">
        <v>0</v>
      </c>
    </row>
    <row r="317" spans="1:7" s="1" customFormat="1" ht="15" customHeight="1" x14ac:dyDescent="0.3">
      <c r="A317" s="23">
        <v>1000001376</v>
      </c>
      <c r="B317" s="80" t="s">
        <v>2</v>
      </c>
      <c r="C317" s="4" t="s">
        <v>38</v>
      </c>
      <c r="D317" s="94">
        <v>316</v>
      </c>
      <c r="E317" s="61" t="s">
        <v>38</v>
      </c>
      <c r="F317" s="30">
        <v>917657.01</v>
      </c>
      <c r="G317" s="30">
        <v>0</v>
      </c>
    </row>
    <row r="318" spans="1:7" s="1" customFormat="1" ht="15" customHeight="1" x14ac:dyDescent="0.3">
      <c r="A318" s="23">
        <v>1000000576</v>
      </c>
      <c r="B318" s="80" t="s">
        <v>2</v>
      </c>
      <c r="C318" s="8" t="s">
        <v>81</v>
      </c>
      <c r="D318" s="94">
        <v>317</v>
      </c>
      <c r="E318" s="61" t="s">
        <v>81</v>
      </c>
      <c r="F318" s="30">
        <v>0</v>
      </c>
      <c r="G318" s="30">
        <v>0</v>
      </c>
    </row>
    <row r="319" spans="1:7" s="1" customFormat="1" ht="15" customHeight="1" x14ac:dyDescent="0.3">
      <c r="A319" s="23">
        <v>2000000458</v>
      </c>
      <c r="B319" s="86" t="s">
        <v>131</v>
      </c>
      <c r="C319" s="57" t="s">
        <v>893</v>
      </c>
      <c r="D319" s="100">
        <v>318</v>
      </c>
      <c r="E319" s="71" t="s">
        <v>568</v>
      </c>
      <c r="F319" s="30">
        <v>0</v>
      </c>
      <c r="G319" s="30">
        <v>15349019.07</v>
      </c>
    </row>
    <row r="320" spans="1:7" s="1" customFormat="1" ht="15" customHeight="1" x14ac:dyDescent="0.3">
      <c r="A320" s="23">
        <v>4000000933</v>
      </c>
      <c r="B320" s="80" t="s">
        <v>181</v>
      </c>
      <c r="C320" s="15" t="s">
        <v>569</v>
      </c>
      <c r="D320" s="94">
        <v>319</v>
      </c>
      <c r="E320" s="61" t="s">
        <v>569</v>
      </c>
      <c r="F320" s="30">
        <v>10000000</v>
      </c>
      <c r="G320" s="30">
        <v>0</v>
      </c>
    </row>
    <row r="321" spans="1:7" s="1" customFormat="1" ht="15" customHeight="1" x14ac:dyDescent="0.3">
      <c r="A321" s="23">
        <v>2000000435</v>
      </c>
      <c r="B321" s="80" t="s">
        <v>131</v>
      </c>
      <c r="C321" s="15" t="s">
        <v>570</v>
      </c>
      <c r="D321" s="94">
        <v>320</v>
      </c>
      <c r="E321" s="61" t="s">
        <v>570</v>
      </c>
      <c r="F321" s="30">
        <v>0</v>
      </c>
      <c r="G321" s="30">
        <v>18504.560000000001</v>
      </c>
    </row>
    <row r="322" spans="1:7" s="1" customFormat="1" ht="15" customHeight="1" x14ac:dyDescent="0.3">
      <c r="A322" s="23">
        <v>1000000577</v>
      </c>
      <c r="B322" s="80" t="s">
        <v>2</v>
      </c>
      <c r="C322" s="8" t="s">
        <v>82</v>
      </c>
      <c r="D322" s="94">
        <v>321</v>
      </c>
      <c r="E322" s="61" t="s">
        <v>82</v>
      </c>
      <c r="F322" s="30">
        <v>0</v>
      </c>
      <c r="G322" s="30">
        <v>0</v>
      </c>
    </row>
    <row r="323" spans="1:7" s="1" customFormat="1" ht="15" customHeight="1" x14ac:dyDescent="0.3">
      <c r="A323" s="23">
        <v>2000000436</v>
      </c>
      <c r="B323" s="80" t="s">
        <v>131</v>
      </c>
      <c r="C323" s="15" t="s">
        <v>571</v>
      </c>
      <c r="D323" s="94">
        <v>322</v>
      </c>
      <c r="E323" s="61" t="s">
        <v>571</v>
      </c>
      <c r="F323" s="30">
        <v>0</v>
      </c>
      <c r="G323" s="30">
        <v>5565</v>
      </c>
    </row>
    <row r="324" spans="1:7" s="1" customFormat="1" ht="15" customHeight="1" x14ac:dyDescent="0.3">
      <c r="A324" s="23">
        <v>1000000492</v>
      </c>
      <c r="B324" s="80" t="s">
        <v>2</v>
      </c>
      <c r="C324" s="4" t="s">
        <v>60</v>
      </c>
      <c r="D324" s="94">
        <v>323</v>
      </c>
      <c r="E324" s="61" t="s">
        <v>60</v>
      </c>
      <c r="F324" s="30">
        <v>3231584.34</v>
      </c>
      <c r="G324" s="30">
        <v>0</v>
      </c>
    </row>
    <row r="325" spans="1:7" s="1" customFormat="1" ht="15" customHeight="1" x14ac:dyDescent="0.3">
      <c r="A325" s="23">
        <v>1000000493</v>
      </c>
      <c r="B325" s="80" t="s">
        <v>2</v>
      </c>
      <c r="C325" s="4" t="s">
        <v>61</v>
      </c>
      <c r="D325" s="94">
        <v>324</v>
      </c>
      <c r="E325" s="61" t="s">
        <v>61</v>
      </c>
      <c r="F325" s="30">
        <v>14180759.890000001</v>
      </c>
      <c r="G325" s="30">
        <v>0</v>
      </c>
    </row>
    <row r="326" spans="1:7" s="1" customFormat="1" ht="15" customHeight="1" x14ac:dyDescent="0.3">
      <c r="A326" s="23">
        <v>1000000494</v>
      </c>
      <c r="B326" s="80" t="s">
        <v>2</v>
      </c>
      <c r="C326" s="4" t="s">
        <v>62</v>
      </c>
      <c r="D326" s="94">
        <v>325</v>
      </c>
      <c r="E326" s="61" t="s">
        <v>62</v>
      </c>
      <c r="F326" s="30">
        <v>663726</v>
      </c>
      <c r="G326" s="30">
        <v>0</v>
      </c>
    </row>
    <row r="327" spans="1:7" s="1" customFormat="1" ht="15" customHeight="1" x14ac:dyDescent="0.3">
      <c r="A327" s="23"/>
      <c r="B327" s="80"/>
      <c r="C327" s="4"/>
      <c r="D327" s="95">
        <v>326</v>
      </c>
      <c r="E327" s="62" t="s">
        <v>572</v>
      </c>
      <c r="F327" s="30">
        <v>0</v>
      </c>
      <c r="G327" s="30">
        <v>0</v>
      </c>
    </row>
    <row r="328" spans="1:7" s="1" customFormat="1" ht="15" customHeight="1" x14ac:dyDescent="0.3">
      <c r="A328" s="23">
        <v>1000000499</v>
      </c>
      <c r="B328" s="80" t="s">
        <v>2</v>
      </c>
      <c r="C328" s="4" t="s">
        <v>66</v>
      </c>
      <c r="D328" s="94">
        <v>327</v>
      </c>
      <c r="E328" s="61" t="s">
        <v>66</v>
      </c>
      <c r="F328" s="30">
        <v>501036.42</v>
      </c>
      <c r="G328" s="30">
        <v>0</v>
      </c>
    </row>
    <row r="329" spans="1:7" s="1" customFormat="1" ht="15" customHeight="1" x14ac:dyDescent="0.3">
      <c r="A329" s="23"/>
      <c r="B329" s="80"/>
      <c r="C329" s="4"/>
      <c r="D329" s="95">
        <v>328</v>
      </c>
      <c r="E329" s="62" t="s">
        <v>573</v>
      </c>
      <c r="F329" s="30">
        <v>0</v>
      </c>
      <c r="G329" s="30">
        <v>0</v>
      </c>
    </row>
    <row r="330" spans="1:7" s="1" customFormat="1" ht="15" customHeight="1" x14ac:dyDescent="0.3">
      <c r="A330" s="23"/>
      <c r="B330" s="80"/>
      <c r="C330" s="4"/>
      <c r="D330" s="95">
        <v>329</v>
      </c>
      <c r="E330" s="62" t="s">
        <v>574</v>
      </c>
      <c r="F330" s="30">
        <v>0</v>
      </c>
      <c r="G330" s="30">
        <v>0</v>
      </c>
    </row>
    <row r="331" spans="1:7" s="1" customFormat="1" ht="15" customHeight="1" x14ac:dyDescent="0.3">
      <c r="A331" s="23"/>
      <c r="B331" s="80"/>
      <c r="C331" s="4"/>
      <c r="D331" s="95">
        <v>330</v>
      </c>
      <c r="E331" s="62" t="s">
        <v>575</v>
      </c>
      <c r="F331" s="30">
        <v>0</v>
      </c>
      <c r="G331" s="30">
        <v>0</v>
      </c>
    </row>
    <row r="332" spans="1:7" s="1" customFormat="1" ht="15" customHeight="1" x14ac:dyDescent="0.3">
      <c r="A332" s="23"/>
      <c r="B332" s="80"/>
      <c r="C332" s="4"/>
      <c r="D332" s="95">
        <v>331</v>
      </c>
      <c r="E332" s="62" t="s">
        <v>576</v>
      </c>
      <c r="F332" s="30">
        <v>0</v>
      </c>
      <c r="G332" s="30">
        <v>0</v>
      </c>
    </row>
    <row r="333" spans="1:7" s="1" customFormat="1" ht="15" customHeight="1" x14ac:dyDescent="0.3">
      <c r="A333" s="23">
        <v>4000000493</v>
      </c>
      <c r="B333" s="80" t="s">
        <v>181</v>
      </c>
      <c r="C333" s="17" t="s">
        <v>577</v>
      </c>
      <c r="D333" s="94">
        <v>332</v>
      </c>
      <c r="E333" s="61" t="s">
        <v>577</v>
      </c>
      <c r="F333" s="30">
        <v>500</v>
      </c>
      <c r="G333" s="30">
        <v>0</v>
      </c>
    </row>
    <row r="334" spans="1:7" s="1" customFormat="1" ht="15" customHeight="1" x14ac:dyDescent="0.3">
      <c r="A334" s="23">
        <v>1000000496</v>
      </c>
      <c r="B334" s="80" t="s">
        <v>2</v>
      </c>
      <c r="C334" s="45" t="s">
        <v>63</v>
      </c>
      <c r="D334" s="94">
        <v>333</v>
      </c>
      <c r="E334" s="61" t="s">
        <v>63</v>
      </c>
      <c r="F334" s="30">
        <v>1413365.11</v>
      </c>
      <c r="G334" s="30">
        <v>0</v>
      </c>
    </row>
    <row r="335" spans="1:7" s="1" customFormat="1" ht="15" customHeight="1" x14ac:dyDescent="0.3">
      <c r="A335" s="23">
        <v>1000000497</v>
      </c>
      <c r="B335" s="80" t="s">
        <v>2</v>
      </c>
      <c r="C335" s="4" t="s">
        <v>64</v>
      </c>
      <c r="D335" s="94">
        <v>334</v>
      </c>
      <c r="E335" s="61" t="s">
        <v>64</v>
      </c>
      <c r="F335" s="30">
        <v>911836.74</v>
      </c>
      <c r="G335" s="30">
        <v>0</v>
      </c>
    </row>
    <row r="336" spans="1:7" s="1" customFormat="1" ht="15" customHeight="1" x14ac:dyDescent="0.3">
      <c r="A336" s="23">
        <v>1000000013</v>
      </c>
      <c r="B336" s="80" t="s">
        <v>2</v>
      </c>
      <c r="C336" s="4" t="s">
        <v>47</v>
      </c>
      <c r="D336" s="94">
        <v>335</v>
      </c>
      <c r="E336" s="61" t="s">
        <v>578</v>
      </c>
      <c r="F336" s="30">
        <v>1434167503.1800001</v>
      </c>
      <c r="G336" s="30">
        <v>0</v>
      </c>
    </row>
    <row r="337" spans="1:7" s="1" customFormat="1" ht="15" customHeight="1" x14ac:dyDescent="0.3">
      <c r="A337" s="23">
        <v>1000000015</v>
      </c>
      <c r="B337" s="80" t="s">
        <v>2</v>
      </c>
      <c r="C337" s="4" t="s">
        <v>48</v>
      </c>
      <c r="D337" s="94">
        <v>336</v>
      </c>
      <c r="E337" s="61" t="s">
        <v>579</v>
      </c>
      <c r="F337" s="30">
        <v>19903914.469999999</v>
      </c>
      <c r="G337" s="30">
        <v>0</v>
      </c>
    </row>
    <row r="338" spans="1:7" s="11" customFormat="1" ht="15" customHeight="1" x14ac:dyDescent="0.3">
      <c r="A338" s="23"/>
      <c r="B338" s="80"/>
      <c r="C338" s="4"/>
      <c r="D338" s="95">
        <v>337</v>
      </c>
      <c r="E338" s="62" t="s">
        <v>580</v>
      </c>
      <c r="F338" s="30">
        <v>0</v>
      </c>
      <c r="G338" s="30">
        <v>0</v>
      </c>
    </row>
    <row r="339" spans="1:7" s="1" customFormat="1" ht="15" customHeight="1" x14ac:dyDescent="0.3">
      <c r="A339" s="28">
        <v>1000001262</v>
      </c>
      <c r="B339" s="87" t="s">
        <v>2</v>
      </c>
      <c r="C339" s="13" t="s">
        <v>36</v>
      </c>
      <c r="D339" s="96">
        <v>338</v>
      </c>
      <c r="E339" s="65" t="s">
        <v>581</v>
      </c>
      <c r="F339" s="30">
        <v>7267160580.618</v>
      </c>
      <c r="G339" s="30">
        <v>0</v>
      </c>
    </row>
    <row r="340" spans="1:7" s="1" customFormat="1" ht="15" customHeight="1" x14ac:dyDescent="0.3">
      <c r="A340" s="28">
        <v>1000001317</v>
      </c>
      <c r="B340" s="80" t="s">
        <v>2</v>
      </c>
      <c r="C340" s="4" t="s">
        <v>37</v>
      </c>
      <c r="D340" s="94">
        <v>339</v>
      </c>
      <c r="E340" s="61" t="s">
        <v>37</v>
      </c>
      <c r="F340" s="30">
        <v>7173961.75</v>
      </c>
      <c r="G340" s="30">
        <v>0</v>
      </c>
    </row>
    <row r="341" spans="1:7" s="1" customFormat="1" ht="15" customHeight="1" x14ac:dyDescent="0.3">
      <c r="A341" s="28">
        <v>1000001318</v>
      </c>
      <c r="B341" s="80" t="s">
        <v>2</v>
      </c>
      <c r="C341" s="4" t="s">
        <v>40</v>
      </c>
      <c r="D341" s="94">
        <v>340</v>
      </c>
      <c r="E341" s="61" t="s">
        <v>40</v>
      </c>
      <c r="F341" s="30">
        <v>19751.75</v>
      </c>
      <c r="G341" s="30">
        <v>0</v>
      </c>
    </row>
    <row r="342" spans="1:7" s="1" customFormat="1" ht="15" customHeight="1" x14ac:dyDescent="0.3">
      <c r="A342" s="23"/>
      <c r="B342" s="80"/>
      <c r="C342" s="4"/>
      <c r="D342" s="95">
        <v>341</v>
      </c>
      <c r="E342" s="62" t="s">
        <v>120</v>
      </c>
      <c r="F342" s="30">
        <v>0</v>
      </c>
      <c r="G342" s="30">
        <v>0</v>
      </c>
    </row>
    <row r="343" spans="1:7" s="1" customFormat="1" ht="15" customHeight="1" x14ac:dyDescent="0.3">
      <c r="A343" s="28">
        <v>1000001319</v>
      </c>
      <c r="B343" s="80" t="s">
        <v>2</v>
      </c>
      <c r="C343" s="4" t="s">
        <v>41</v>
      </c>
      <c r="D343" s="94">
        <v>342</v>
      </c>
      <c r="E343" s="61" t="s">
        <v>41</v>
      </c>
      <c r="F343" s="30">
        <v>47688.4</v>
      </c>
      <c r="G343" s="30">
        <v>0</v>
      </c>
    </row>
    <row r="344" spans="1:7" s="1" customFormat="1" ht="15" customHeight="1" x14ac:dyDescent="0.3">
      <c r="A344" s="28">
        <v>1000000498</v>
      </c>
      <c r="B344" s="80" t="s">
        <v>2</v>
      </c>
      <c r="C344" s="4" t="s">
        <v>65</v>
      </c>
      <c r="D344" s="94">
        <v>343</v>
      </c>
      <c r="E344" s="61" t="s">
        <v>65</v>
      </c>
      <c r="F344" s="30">
        <v>1647601</v>
      </c>
      <c r="G344" s="30">
        <v>0</v>
      </c>
    </row>
    <row r="345" spans="1:7" s="1" customFormat="1" ht="15" customHeight="1" x14ac:dyDescent="0.3">
      <c r="A345" s="23"/>
      <c r="B345" s="80"/>
      <c r="C345" s="4"/>
      <c r="D345" s="95">
        <v>344</v>
      </c>
      <c r="E345" s="62" t="s">
        <v>582</v>
      </c>
      <c r="F345" s="30">
        <v>0</v>
      </c>
      <c r="G345" s="30">
        <v>0</v>
      </c>
    </row>
    <row r="346" spans="1:7" s="1" customFormat="1" ht="15" customHeight="1" x14ac:dyDescent="0.3">
      <c r="A346" s="23">
        <v>1000001377</v>
      </c>
      <c r="B346" s="80" t="s">
        <v>2</v>
      </c>
      <c r="C346" s="4" t="s">
        <v>89</v>
      </c>
      <c r="D346" s="94">
        <v>345</v>
      </c>
      <c r="E346" s="61" t="s">
        <v>583</v>
      </c>
      <c r="F346" s="30">
        <v>0</v>
      </c>
      <c r="G346" s="30">
        <v>0</v>
      </c>
    </row>
    <row r="347" spans="1:7" s="1" customFormat="1" ht="15" customHeight="1" x14ac:dyDescent="0.3">
      <c r="A347" s="23">
        <v>1000000580</v>
      </c>
      <c r="B347" s="80" t="s">
        <v>2</v>
      </c>
      <c r="C347" s="45" t="s">
        <v>85</v>
      </c>
      <c r="D347" s="94">
        <v>346</v>
      </c>
      <c r="E347" s="61" t="s">
        <v>584</v>
      </c>
      <c r="F347" s="30">
        <v>2474601.8020000001</v>
      </c>
      <c r="G347" s="30">
        <v>0</v>
      </c>
    </row>
    <row r="348" spans="1:7" s="1" customFormat="1" ht="15" customHeight="1" x14ac:dyDescent="0.3">
      <c r="A348" s="23">
        <v>1000000579</v>
      </c>
      <c r="B348" s="80" t="s">
        <v>2</v>
      </c>
      <c r="C348" s="8" t="s">
        <v>84</v>
      </c>
      <c r="D348" s="94">
        <v>347</v>
      </c>
      <c r="E348" s="61" t="s">
        <v>84</v>
      </c>
      <c r="F348" s="30">
        <v>0</v>
      </c>
      <c r="G348" s="30">
        <v>0</v>
      </c>
    </row>
    <row r="349" spans="1:7" s="1" customFormat="1" ht="15" customHeight="1" x14ac:dyDescent="0.3">
      <c r="A349" s="23">
        <v>4000000934</v>
      </c>
      <c r="B349" s="80" t="s">
        <v>181</v>
      </c>
      <c r="C349" s="17" t="s">
        <v>894</v>
      </c>
      <c r="D349" s="94">
        <v>348</v>
      </c>
      <c r="E349" s="61" t="s">
        <v>585</v>
      </c>
      <c r="F349" s="30">
        <v>550000000</v>
      </c>
      <c r="G349" s="30">
        <v>0</v>
      </c>
    </row>
    <row r="350" spans="1:7" s="1" customFormat="1" ht="15" customHeight="1" x14ac:dyDescent="0.3">
      <c r="A350" s="23">
        <v>2000000940</v>
      </c>
      <c r="B350" s="80" t="s">
        <v>131</v>
      </c>
      <c r="C350" s="17" t="s">
        <v>586</v>
      </c>
      <c r="D350" s="94">
        <v>349</v>
      </c>
      <c r="E350" s="61" t="s">
        <v>586</v>
      </c>
      <c r="F350" s="30">
        <v>0</v>
      </c>
      <c r="G350" s="30">
        <v>0</v>
      </c>
    </row>
    <row r="351" spans="1:7" s="1" customFormat="1" ht="15" customHeight="1" x14ac:dyDescent="0.3">
      <c r="A351" s="23">
        <v>1000001378</v>
      </c>
      <c r="B351" s="80" t="s">
        <v>2</v>
      </c>
      <c r="C351" s="4" t="s">
        <v>90</v>
      </c>
      <c r="D351" s="94">
        <v>350</v>
      </c>
      <c r="E351" s="61" t="s">
        <v>587</v>
      </c>
      <c r="F351" s="30">
        <v>0</v>
      </c>
      <c r="G351" s="30">
        <v>682319730.82219994</v>
      </c>
    </row>
    <row r="352" spans="1:7" s="1" customFormat="1" ht="15" customHeight="1" x14ac:dyDescent="0.3">
      <c r="A352" s="23">
        <v>2000000451</v>
      </c>
      <c r="B352" s="80" t="s">
        <v>131</v>
      </c>
      <c r="C352" s="15" t="s">
        <v>588</v>
      </c>
      <c r="D352" s="94">
        <v>351</v>
      </c>
      <c r="E352" s="61" t="s">
        <v>588</v>
      </c>
      <c r="F352" s="30">
        <v>0</v>
      </c>
      <c r="G352" s="30">
        <v>222672521.38999999</v>
      </c>
    </row>
    <row r="353" spans="1:7" s="1" customFormat="1" ht="15" customHeight="1" x14ac:dyDescent="0.3">
      <c r="A353" s="23">
        <v>2000000063</v>
      </c>
      <c r="B353" s="80" t="s">
        <v>131</v>
      </c>
      <c r="C353" s="15" t="s">
        <v>589</v>
      </c>
      <c r="D353" s="94">
        <v>352</v>
      </c>
      <c r="E353" s="61" t="s">
        <v>589</v>
      </c>
      <c r="F353" s="30">
        <v>0</v>
      </c>
      <c r="G353" s="30">
        <v>36500000</v>
      </c>
    </row>
    <row r="354" spans="1:7" s="1" customFormat="1" ht="15" customHeight="1" x14ac:dyDescent="0.3">
      <c r="A354" s="23">
        <v>2000000711</v>
      </c>
      <c r="B354" s="80" t="s">
        <v>131</v>
      </c>
      <c r="C354" s="15" t="s">
        <v>590</v>
      </c>
      <c r="D354" s="94">
        <v>353</v>
      </c>
      <c r="E354" s="61" t="s">
        <v>590</v>
      </c>
      <c r="F354" s="30">
        <v>0</v>
      </c>
      <c r="G354" s="30">
        <v>6609386894.9812002</v>
      </c>
    </row>
    <row r="355" spans="1:7" s="1" customFormat="1" ht="15" customHeight="1" x14ac:dyDescent="0.3">
      <c r="A355" s="26">
        <v>2000000036</v>
      </c>
      <c r="B355" s="80" t="s">
        <v>131</v>
      </c>
      <c r="C355" s="15" t="s">
        <v>591</v>
      </c>
      <c r="D355" s="94">
        <v>354</v>
      </c>
      <c r="E355" s="61" t="s">
        <v>591</v>
      </c>
      <c r="F355" s="30">
        <v>0</v>
      </c>
      <c r="G355" s="30">
        <v>6594346641.4015999</v>
      </c>
    </row>
    <row r="356" spans="1:7" s="1" customFormat="1" ht="15" customHeight="1" x14ac:dyDescent="0.3">
      <c r="A356" s="23">
        <v>2000000075</v>
      </c>
      <c r="B356" s="80" t="s">
        <v>131</v>
      </c>
      <c r="C356" s="15" t="s">
        <v>592</v>
      </c>
      <c r="D356" s="94">
        <v>355</v>
      </c>
      <c r="E356" s="61" t="s">
        <v>592</v>
      </c>
      <c r="F356" s="30">
        <v>0</v>
      </c>
      <c r="G356" s="30">
        <v>262000000</v>
      </c>
    </row>
    <row r="357" spans="1:7" s="1" customFormat="1" ht="15" customHeight="1" x14ac:dyDescent="0.3">
      <c r="A357" s="26">
        <v>2000000027</v>
      </c>
      <c r="B357" s="80" t="s">
        <v>131</v>
      </c>
      <c r="C357" s="15" t="s">
        <v>593</v>
      </c>
      <c r="D357" s="94">
        <v>356</v>
      </c>
      <c r="E357" s="61" t="s">
        <v>593</v>
      </c>
      <c r="F357" s="30">
        <v>0</v>
      </c>
      <c r="G357" s="30">
        <v>8170656842.2325001</v>
      </c>
    </row>
    <row r="358" spans="1:7" s="1" customFormat="1" ht="15" customHeight="1" x14ac:dyDescent="0.3">
      <c r="A358" s="23">
        <v>2000000164</v>
      </c>
      <c r="B358" s="80" t="s">
        <v>131</v>
      </c>
      <c r="C358" s="15" t="s">
        <v>594</v>
      </c>
      <c r="D358" s="94">
        <v>357</v>
      </c>
      <c r="E358" s="61" t="s">
        <v>594</v>
      </c>
      <c r="F358" s="30">
        <v>0</v>
      </c>
      <c r="G358" s="30">
        <v>1979373555.7</v>
      </c>
    </row>
    <row r="359" spans="1:7" s="1" customFormat="1" ht="15" customHeight="1" x14ac:dyDescent="0.3">
      <c r="A359" s="23">
        <v>2000000165</v>
      </c>
      <c r="B359" s="80" t="s">
        <v>131</v>
      </c>
      <c r="C359" s="15" t="s">
        <v>595</v>
      </c>
      <c r="D359" s="94">
        <v>358</v>
      </c>
      <c r="E359" s="61" t="s">
        <v>595</v>
      </c>
      <c r="F359" s="30">
        <v>0</v>
      </c>
      <c r="G359" s="30">
        <v>1227213349.8775001</v>
      </c>
    </row>
    <row r="360" spans="1:7" s="1" customFormat="1" ht="15" customHeight="1" x14ac:dyDescent="0.3">
      <c r="A360" s="23">
        <v>2000000166</v>
      </c>
      <c r="B360" s="80" t="s">
        <v>131</v>
      </c>
      <c r="C360" s="15" t="s">
        <v>596</v>
      </c>
      <c r="D360" s="94">
        <v>359</v>
      </c>
      <c r="E360" s="61" t="s">
        <v>596</v>
      </c>
      <c r="F360" s="30">
        <v>0</v>
      </c>
      <c r="G360" s="30">
        <v>85387933.010000005</v>
      </c>
    </row>
    <row r="361" spans="1:7" s="1" customFormat="1" ht="15" customHeight="1" x14ac:dyDescent="0.3">
      <c r="A361" s="23">
        <v>2000000167</v>
      </c>
      <c r="B361" s="80" t="s">
        <v>131</v>
      </c>
      <c r="C361" s="15" t="s">
        <v>597</v>
      </c>
      <c r="D361" s="94">
        <v>360</v>
      </c>
      <c r="E361" s="61" t="s">
        <v>597</v>
      </c>
      <c r="F361" s="30">
        <v>0</v>
      </c>
      <c r="G361" s="30">
        <v>428828857.11250001</v>
      </c>
    </row>
    <row r="362" spans="1:7" s="1" customFormat="1" ht="15" customHeight="1" x14ac:dyDescent="0.3">
      <c r="A362" s="23">
        <v>2000000012</v>
      </c>
      <c r="B362" s="83" t="s">
        <v>131</v>
      </c>
      <c r="C362" s="21" t="s">
        <v>858</v>
      </c>
      <c r="D362" s="94">
        <v>361</v>
      </c>
      <c r="E362" s="61" t="s">
        <v>598</v>
      </c>
      <c r="F362" s="30">
        <v>0</v>
      </c>
      <c r="G362" s="30">
        <v>5000000000</v>
      </c>
    </row>
    <row r="363" spans="1:7" s="1" customFormat="1" ht="15" customHeight="1" x14ac:dyDescent="0.3">
      <c r="A363" s="23">
        <v>2000000057</v>
      </c>
      <c r="B363" s="80" t="s">
        <v>131</v>
      </c>
      <c r="C363" s="15" t="s">
        <v>599</v>
      </c>
      <c r="D363" s="94">
        <v>362</v>
      </c>
      <c r="E363" s="61" t="s">
        <v>599</v>
      </c>
      <c r="F363" s="30">
        <v>0</v>
      </c>
      <c r="G363" s="30">
        <v>52000000</v>
      </c>
    </row>
    <row r="364" spans="1:7" s="1" customFormat="1" ht="15" customHeight="1" x14ac:dyDescent="0.3">
      <c r="A364" s="23">
        <v>2000000042</v>
      </c>
      <c r="B364" s="80" t="s">
        <v>131</v>
      </c>
      <c r="C364" s="15" t="s">
        <v>600</v>
      </c>
      <c r="D364" s="94">
        <v>363</v>
      </c>
      <c r="E364" s="61" t="s">
        <v>600</v>
      </c>
      <c r="F364" s="30">
        <v>0</v>
      </c>
      <c r="G364" s="30">
        <v>40852379.25</v>
      </c>
    </row>
    <row r="365" spans="1:7" s="1" customFormat="1" ht="15" customHeight="1" x14ac:dyDescent="0.3">
      <c r="A365" s="23">
        <v>2000000051</v>
      </c>
      <c r="B365" s="80" t="s">
        <v>131</v>
      </c>
      <c r="C365" s="15" t="s">
        <v>859</v>
      </c>
      <c r="D365" s="94">
        <v>364</v>
      </c>
      <c r="E365" s="61" t="s">
        <v>601</v>
      </c>
      <c r="F365" s="30">
        <v>0</v>
      </c>
      <c r="G365" s="30">
        <v>259010000</v>
      </c>
    </row>
    <row r="366" spans="1:7" s="1" customFormat="1" ht="15" customHeight="1" x14ac:dyDescent="0.3">
      <c r="A366" s="23">
        <v>2000000106</v>
      </c>
      <c r="B366" s="80" t="s">
        <v>131</v>
      </c>
      <c r="C366" s="15" t="s">
        <v>602</v>
      </c>
      <c r="D366" s="94">
        <v>365</v>
      </c>
      <c r="E366" s="61" t="s">
        <v>602</v>
      </c>
      <c r="F366" s="30">
        <v>0</v>
      </c>
      <c r="G366" s="30">
        <v>402713173.11000001</v>
      </c>
    </row>
    <row r="367" spans="1:7" s="1" customFormat="1" ht="15" customHeight="1" x14ac:dyDescent="0.3">
      <c r="A367" s="23">
        <v>3000000104</v>
      </c>
      <c r="B367" s="80" t="s">
        <v>136</v>
      </c>
      <c r="C367" s="4" t="s">
        <v>269</v>
      </c>
      <c r="D367" s="94">
        <v>366</v>
      </c>
      <c r="E367" s="61" t="s">
        <v>603</v>
      </c>
      <c r="F367" s="30">
        <v>0</v>
      </c>
      <c r="G367" s="30">
        <v>42491.69</v>
      </c>
    </row>
    <row r="368" spans="1:7" s="1" customFormat="1" ht="15" customHeight="1" x14ac:dyDescent="0.3">
      <c r="A368" s="23">
        <v>1000000540</v>
      </c>
      <c r="B368" s="80" t="s">
        <v>2</v>
      </c>
      <c r="C368" s="4" t="s">
        <v>75</v>
      </c>
      <c r="D368" s="94">
        <v>367</v>
      </c>
      <c r="E368" s="61" t="s">
        <v>75</v>
      </c>
      <c r="F368" s="30">
        <v>5406.81</v>
      </c>
      <c r="G368" s="30">
        <v>0</v>
      </c>
    </row>
    <row r="369" spans="1:7" s="1" customFormat="1" ht="15" customHeight="1" x14ac:dyDescent="0.3">
      <c r="A369" s="39"/>
      <c r="B369" s="86"/>
      <c r="C369" s="35"/>
      <c r="D369" s="101">
        <v>368</v>
      </c>
      <c r="E369" s="109" t="s">
        <v>900</v>
      </c>
      <c r="F369" s="30">
        <v>0</v>
      </c>
      <c r="G369" s="30">
        <v>0</v>
      </c>
    </row>
    <row r="370" spans="1:7" s="1" customFormat="1" ht="15" customHeight="1" x14ac:dyDescent="0.3">
      <c r="A370" s="23">
        <v>1000000623</v>
      </c>
      <c r="B370" s="80" t="s">
        <v>2</v>
      </c>
      <c r="C370" s="4" t="s">
        <v>32</v>
      </c>
      <c r="D370" s="94">
        <v>369</v>
      </c>
      <c r="E370" s="61" t="s">
        <v>32</v>
      </c>
      <c r="F370" s="30">
        <v>24753</v>
      </c>
      <c r="G370" s="30">
        <v>0</v>
      </c>
    </row>
    <row r="371" spans="1:7" s="1" customFormat="1" ht="15" customHeight="1" x14ac:dyDescent="0.3">
      <c r="A371" s="23">
        <v>1000000624</v>
      </c>
      <c r="B371" s="80" t="s">
        <v>2</v>
      </c>
      <c r="C371" s="4" t="s">
        <v>34</v>
      </c>
      <c r="D371" s="94">
        <v>370</v>
      </c>
      <c r="E371" s="61" t="s">
        <v>605</v>
      </c>
      <c r="F371" s="30">
        <v>327562.27</v>
      </c>
      <c r="G371" s="30">
        <v>0</v>
      </c>
    </row>
    <row r="372" spans="1:7" s="1" customFormat="1" ht="15" customHeight="1" x14ac:dyDescent="0.3">
      <c r="A372" s="23">
        <v>1000000625</v>
      </c>
      <c r="B372" s="80" t="s">
        <v>2</v>
      </c>
      <c r="C372" s="45" t="s">
        <v>33</v>
      </c>
      <c r="D372" s="94">
        <v>371</v>
      </c>
      <c r="E372" s="61" t="s">
        <v>606</v>
      </c>
      <c r="F372" s="30">
        <v>334</v>
      </c>
      <c r="G372" s="30">
        <v>0</v>
      </c>
    </row>
    <row r="373" spans="1:7" s="1" customFormat="1" ht="15" customHeight="1" x14ac:dyDescent="0.3">
      <c r="A373" s="23">
        <v>1000001320</v>
      </c>
      <c r="B373" s="80" t="s">
        <v>2</v>
      </c>
      <c r="C373" s="4" t="s">
        <v>42</v>
      </c>
      <c r="D373" s="94">
        <v>372</v>
      </c>
      <c r="E373" s="61" t="s">
        <v>42</v>
      </c>
      <c r="F373" s="30">
        <v>0</v>
      </c>
      <c r="G373" s="30">
        <v>0</v>
      </c>
    </row>
    <row r="374" spans="1:7" s="1" customFormat="1" ht="15" customHeight="1" x14ac:dyDescent="0.3">
      <c r="A374" s="23">
        <v>2000000801</v>
      </c>
      <c r="B374" s="80" t="s">
        <v>131</v>
      </c>
      <c r="C374" s="15" t="s">
        <v>607</v>
      </c>
      <c r="D374" s="94">
        <v>373</v>
      </c>
      <c r="E374" s="61" t="s">
        <v>607</v>
      </c>
      <c r="F374" s="30">
        <v>0</v>
      </c>
      <c r="G374" s="30">
        <v>0</v>
      </c>
    </row>
    <row r="375" spans="1:7" s="1" customFormat="1" ht="15" customHeight="1" x14ac:dyDescent="0.3">
      <c r="A375" s="23">
        <v>1000001321</v>
      </c>
      <c r="B375" s="80" t="s">
        <v>2</v>
      </c>
      <c r="C375" s="4" t="s">
        <v>43</v>
      </c>
      <c r="D375" s="94">
        <v>374</v>
      </c>
      <c r="E375" s="61" t="s">
        <v>43</v>
      </c>
      <c r="F375" s="30">
        <v>0</v>
      </c>
      <c r="G375" s="30">
        <v>0</v>
      </c>
    </row>
    <row r="376" spans="1:7" s="1" customFormat="1" ht="15" customHeight="1" x14ac:dyDescent="0.3">
      <c r="A376" s="23">
        <v>2000000751</v>
      </c>
      <c r="B376" s="80" t="s">
        <v>131</v>
      </c>
      <c r="C376" s="15" t="s">
        <v>608</v>
      </c>
      <c r="D376" s="94">
        <v>375</v>
      </c>
      <c r="E376" s="61" t="s">
        <v>608</v>
      </c>
      <c r="F376" s="30">
        <v>0</v>
      </c>
      <c r="G376" s="30">
        <v>14966838</v>
      </c>
    </row>
    <row r="377" spans="1:7" s="1" customFormat="1" ht="15" customHeight="1" x14ac:dyDescent="0.3">
      <c r="A377" s="23">
        <v>1000001323</v>
      </c>
      <c r="B377" s="80" t="s">
        <v>2</v>
      </c>
      <c r="C377" s="4" t="s">
        <v>44</v>
      </c>
      <c r="D377" s="94">
        <v>376</v>
      </c>
      <c r="E377" s="61" t="s">
        <v>44</v>
      </c>
      <c r="F377" s="30">
        <v>350</v>
      </c>
      <c r="G377" s="30">
        <v>0</v>
      </c>
    </row>
    <row r="378" spans="1:7" s="1" customFormat="1" ht="15" customHeight="1" x14ac:dyDescent="0.3">
      <c r="A378" s="23">
        <v>1000001324</v>
      </c>
      <c r="B378" s="80" t="s">
        <v>2</v>
      </c>
      <c r="C378" s="4" t="s">
        <v>45</v>
      </c>
      <c r="D378" s="94">
        <v>377</v>
      </c>
      <c r="E378" s="61" t="s">
        <v>45</v>
      </c>
      <c r="F378" s="30">
        <v>50</v>
      </c>
      <c r="G378" s="30">
        <v>0</v>
      </c>
    </row>
    <row r="379" spans="1:7" s="1" customFormat="1" ht="15" customHeight="1" x14ac:dyDescent="0.3">
      <c r="A379" s="23">
        <v>1000000464</v>
      </c>
      <c r="B379" s="80" t="s">
        <v>2</v>
      </c>
      <c r="C379" s="4" t="s">
        <v>31</v>
      </c>
      <c r="D379" s="94">
        <v>378</v>
      </c>
      <c r="E379" s="61" t="s">
        <v>609</v>
      </c>
      <c r="F379" s="30">
        <v>617864.5</v>
      </c>
      <c r="G379" s="30">
        <v>0</v>
      </c>
    </row>
    <row r="380" spans="1:7" s="1" customFormat="1" ht="15" customHeight="1" x14ac:dyDescent="0.3">
      <c r="A380" s="23">
        <v>1000000581</v>
      </c>
      <c r="B380" s="80" t="s">
        <v>2</v>
      </c>
      <c r="C380" s="45" t="s">
        <v>86</v>
      </c>
      <c r="D380" s="94">
        <v>379</v>
      </c>
      <c r="E380" s="61" t="s">
        <v>610</v>
      </c>
      <c r="F380" s="30">
        <v>10666100.779999999</v>
      </c>
      <c r="G380" s="30">
        <v>0</v>
      </c>
    </row>
    <row r="381" spans="1:7" s="1" customFormat="1" ht="15" customHeight="1" x14ac:dyDescent="0.3">
      <c r="A381" s="23">
        <v>1000001402</v>
      </c>
      <c r="B381" s="80" t="s">
        <v>2</v>
      </c>
      <c r="C381" s="6" t="s">
        <v>91</v>
      </c>
      <c r="D381" s="94">
        <v>380</v>
      </c>
      <c r="E381" s="61" t="s">
        <v>91</v>
      </c>
      <c r="F381" s="30">
        <v>0</v>
      </c>
      <c r="G381" s="30">
        <v>0</v>
      </c>
    </row>
    <row r="382" spans="1:7" s="1" customFormat="1" ht="15" customHeight="1" x14ac:dyDescent="0.3">
      <c r="A382" s="23">
        <v>1000001403</v>
      </c>
      <c r="B382" s="80" t="s">
        <v>2</v>
      </c>
      <c r="C382" s="6" t="s">
        <v>92</v>
      </c>
      <c r="D382" s="94">
        <v>381</v>
      </c>
      <c r="E382" s="61" t="s">
        <v>92</v>
      </c>
      <c r="F382" s="30">
        <v>0</v>
      </c>
      <c r="G382" s="30">
        <v>0</v>
      </c>
    </row>
    <row r="383" spans="1:7" s="1" customFormat="1" ht="15" customHeight="1" x14ac:dyDescent="0.3">
      <c r="A383" s="23">
        <v>1000001404</v>
      </c>
      <c r="B383" s="80" t="s">
        <v>2</v>
      </c>
      <c r="C383" s="6" t="s">
        <v>93</v>
      </c>
      <c r="D383" s="94">
        <v>382</v>
      </c>
      <c r="E383" s="61" t="s">
        <v>93</v>
      </c>
      <c r="F383" s="30">
        <v>0</v>
      </c>
      <c r="G383" s="30">
        <v>0</v>
      </c>
    </row>
    <row r="384" spans="1:7" s="1" customFormat="1" ht="15" customHeight="1" x14ac:dyDescent="0.3">
      <c r="A384" s="23">
        <v>1000001405</v>
      </c>
      <c r="B384" s="80" t="s">
        <v>2</v>
      </c>
      <c r="C384" s="6" t="s">
        <v>94</v>
      </c>
      <c r="D384" s="94">
        <v>383</v>
      </c>
      <c r="E384" s="61" t="s">
        <v>94</v>
      </c>
      <c r="F384" s="30">
        <v>0</v>
      </c>
      <c r="G384" s="30">
        <v>0</v>
      </c>
    </row>
    <row r="385" spans="1:7" s="1" customFormat="1" ht="15" customHeight="1" x14ac:dyDescent="0.3">
      <c r="A385" s="23">
        <v>1000001406</v>
      </c>
      <c r="B385" s="80" t="s">
        <v>2</v>
      </c>
      <c r="C385" s="6" t="s">
        <v>95</v>
      </c>
      <c r="D385" s="94">
        <v>384</v>
      </c>
      <c r="E385" s="61" t="s">
        <v>95</v>
      </c>
      <c r="F385" s="30">
        <v>0</v>
      </c>
      <c r="G385" s="30">
        <v>0</v>
      </c>
    </row>
    <row r="386" spans="1:7" s="1" customFormat="1" ht="15" customHeight="1" x14ac:dyDescent="0.3">
      <c r="A386" s="23">
        <v>1000001407</v>
      </c>
      <c r="B386" s="80" t="s">
        <v>2</v>
      </c>
      <c r="C386" s="6" t="s">
        <v>96</v>
      </c>
      <c r="D386" s="94">
        <v>385</v>
      </c>
      <c r="E386" s="61" t="s">
        <v>96</v>
      </c>
      <c r="F386" s="30">
        <v>0</v>
      </c>
      <c r="G386" s="30">
        <v>0</v>
      </c>
    </row>
    <row r="387" spans="1:7" s="1" customFormat="1" ht="15" customHeight="1" x14ac:dyDescent="0.3">
      <c r="A387" s="23">
        <v>1000001408</v>
      </c>
      <c r="B387" s="80" t="s">
        <v>2</v>
      </c>
      <c r="C387" s="6" t="s">
        <v>97</v>
      </c>
      <c r="D387" s="94">
        <v>386</v>
      </c>
      <c r="E387" s="61" t="s">
        <v>97</v>
      </c>
      <c r="F387" s="30">
        <v>0</v>
      </c>
      <c r="G387" s="30">
        <v>0</v>
      </c>
    </row>
    <row r="388" spans="1:7" s="1" customFormat="1" ht="15" customHeight="1" x14ac:dyDescent="0.3">
      <c r="A388" s="23">
        <v>1000001409</v>
      </c>
      <c r="B388" s="80" t="s">
        <v>2</v>
      </c>
      <c r="C388" s="6" t="s">
        <v>98</v>
      </c>
      <c r="D388" s="94">
        <v>387</v>
      </c>
      <c r="E388" s="61" t="s">
        <v>98</v>
      </c>
      <c r="F388" s="30">
        <v>0</v>
      </c>
      <c r="G388" s="30">
        <v>0</v>
      </c>
    </row>
    <row r="389" spans="1:7" s="1" customFormat="1" ht="15" customHeight="1" x14ac:dyDescent="0.3">
      <c r="A389" s="23">
        <v>1000000732</v>
      </c>
      <c r="B389" s="80" t="s">
        <v>2</v>
      </c>
      <c r="C389" s="9" t="s">
        <v>611</v>
      </c>
      <c r="D389" s="94">
        <v>388</v>
      </c>
      <c r="E389" s="61" t="s">
        <v>611</v>
      </c>
      <c r="F389" s="30">
        <v>519683</v>
      </c>
      <c r="G389" s="30">
        <v>0</v>
      </c>
    </row>
    <row r="390" spans="1:7" s="1" customFormat="1" ht="15" customHeight="1" x14ac:dyDescent="0.3">
      <c r="A390" s="23">
        <v>1000000733</v>
      </c>
      <c r="B390" s="80" t="s">
        <v>2</v>
      </c>
      <c r="C390" s="9" t="s">
        <v>612</v>
      </c>
      <c r="D390" s="94">
        <v>389</v>
      </c>
      <c r="E390" s="61" t="s">
        <v>612</v>
      </c>
      <c r="F390" s="30">
        <v>3481557.13</v>
      </c>
      <c r="G390" s="30">
        <v>0</v>
      </c>
    </row>
    <row r="391" spans="1:7" s="1" customFormat="1" ht="15" customHeight="1" x14ac:dyDescent="0.3">
      <c r="A391" s="23">
        <v>1000000734</v>
      </c>
      <c r="B391" s="80" t="s">
        <v>2</v>
      </c>
      <c r="C391" s="46" t="s">
        <v>613</v>
      </c>
      <c r="D391" s="94">
        <v>390</v>
      </c>
      <c r="E391" s="61" t="s">
        <v>613</v>
      </c>
      <c r="F391" s="30">
        <v>76096254.930000007</v>
      </c>
      <c r="G391" s="30">
        <v>0</v>
      </c>
    </row>
    <row r="392" spans="1:7" s="11" customFormat="1" ht="15" customHeight="1" x14ac:dyDescent="0.3">
      <c r="A392" s="23">
        <v>1000000735</v>
      </c>
      <c r="B392" s="80" t="s">
        <v>2</v>
      </c>
      <c r="C392" s="9" t="s">
        <v>614</v>
      </c>
      <c r="D392" s="94">
        <v>391</v>
      </c>
      <c r="E392" s="61" t="s">
        <v>614</v>
      </c>
      <c r="F392" s="30">
        <v>330512.57</v>
      </c>
      <c r="G392" s="30">
        <v>0</v>
      </c>
    </row>
    <row r="393" spans="1:7" s="1" customFormat="1" ht="15" customHeight="1" x14ac:dyDescent="0.3">
      <c r="A393" s="23">
        <v>1000000736</v>
      </c>
      <c r="B393" s="87" t="s">
        <v>2</v>
      </c>
      <c r="C393" s="13" t="s">
        <v>853</v>
      </c>
      <c r="D393" s="96">
        <v>392</v>
      </c>
      <c r="E393" s="65" t="s">
        <v>615</v>
      </c>
      <c r="F393" s="30">
        <v>493104.14</v>
      </c>
      <c r="G393" s="30">
        <v>0</v>
      </c>
    </row>
    <row r="394" spans="1:7" s="1" customFormat="1" ht="15" customHeight="1" x14ac:dyDescent="0.3">
      <c r="A394" s="23">
        <v>1000000737</v>
      </c>
      <c r="B394" s="80" t="s">
        <v>2</v>
      </c>
      <c r="C394" s="9" t="s">
        <v>854</v>
      </c>
      <c r="D394" s="94">
        <v>393</v>
      </c>
      <c r="E394" s="61" t="s">
        <v>616</v>
      </c>
      <c r="F394" s="30">
        <v>37745137</v>
      </c>
      <c r="G394" s="30">
        <v>0</v>
      </c>
    </row>
    <row r="395" spans="1:7" s="1" customFormat="1" ht="15" customHeight="1" x14ac:dyDescent="0.3">
      <c r="A395" s="23">
        <v>1000000738</v>
      </c>
      <c r="B395" s="80" t="s">
        <v>2</v>
      </c>
      <c r="C395" s="9" t="s">
        <v>107</v>
      </c>
      <c r="D395" s="94">
        <v>394</v>
      </c>
      <c r="E395" s="61" t="s">
        <v>617</v>
      </c>
      <c r="F395" s="30">
        <v>14230670.199999999</v>
      </c>
      <c r="G395" s="30">
        <v>0</v>
      </c>
    </row>
    <row r="396" spans="1:7" s="1" customFormat="1" ht="15" customHeight="1" x14ac:dyDescent="0.3">
      <c r="A396" s="23">
        <v>1000000739</v>
      </c>
      <c r="B396" s="80" t="s">
        <v>2</v>
      </c>
      <c r="C396" s="9" t="s">
        <v>108</v>
      </c>
      <c r="D396" s="94">
        <v>395</v>
      </c>
      <c r="E396" s="61" t="s">
        <v>618</v>
      </c>
      <c r="F396" s="30">
        <v>632993.89</v>
      </c>
      <c r="G396" s="30">
        <v>0</v>
      </c>
    </row>
    <row r="397" spans="1:7" s="1" customFormat="1" ht="15" customHeight="1" x14ac:dyDescent="0.3">
      <c r="A397" s="23">
        <v>1000000740</v>
      </c>
      <c r="B397" s="80" t="s">
        <v>2</v>
      </c>
      <c r="C397" s="9" t="s">
        <v>109</v>
      </c>
      <c r="D397" s="94">
        <v>396</v>
      </c>
      <c r="E397" s="61" t="s">
        <v>619</v>
      </c>
      <c r="F397" s="30">
        <v>7692470.2000000002</v>
      </c>
      <c r="G397" s="30">
        <v>0</v>
      </c>
    </row>
    <row r="398" spans="1:7" s="1" customFormat="1" ht="15" customHeight="1" x14ac:dyDescent="0.3">
      <c r="A398" s="23">
        <v>1000000741</v>
      </c>
      <c r="B398" s="80" t="s">
        <v>2</v>
      </c>
      <c r="C398" s="9" t="s">
        <v>110</v>
      </c>
      <c r="D398" s="94">
        <v>397</v>
      </c>
      <c r="E398" s="61" t="s">
        <v>620</v>
      </c>
      <c r="F398" s="30">
        <v>7322630.4000000004</v>
      </c>
      <c r="G398" s="30">
        <v>0</v>
      </c>
    </row>
    <row r="399" spans="1:7" s="1" customFormat="1" ht="15" customHeight="1" x14ac:dyDescent="0.3">
      <c r="A399" s="23">
        <v>1000000742</v>
      </c>
      <c r="B399" s="80" t="s">
        <v>2</v>
      </c>
      <c r="C399" s="9" t="s">
        <v>111</v>
      </c>
      <c r="D399" s="94">
        <v>398</v>
      </c>
      <c r="E399" s="61" t="s">
        <v>621</v>
      </c>
      <c r="F399" s="30">
        <v>4749390.8099999996</v>
      </c>
      <c r="G399" s="30">
        <v>0</v>
      </c>
    </row>
    <row r="400" spans="1:7" s="1" customFormat="1" ht="15" customHeight="1" x14ac:dyDescent="0.3">
      <c r="A400" s="23">
        <v>1000000743</v>
      </c>
      <c r="B400" s="80" t="s">
        <v>2</v>
      </c>
      <c r="C400" s="46" t="s">
        <v>112</v>
      </c>
      <c r="D400" s="94">
        <v>399</v>
      </c>
      <c r="E400" s="61" t="s">
        <v>622</v>
      </c>
      <c r="F400" s="30">
        <v>3056804.11</v>
      </c>
      <c r="G400" s="30">
        <v>0</v>
      </c>
    </row>
    <row r="401" spans="1:7" s="1" customFormat="1" ht="15" customHeight="1" x14ac:dyDescent="0.3">
      <c r="A401" s="23">
        <v>1000000744</v>
      </c>
      <c r="B401" s="80" t="s">
        <v>2</v>
      </c>
      <c r="C401" s="9" t="s">
        <v>113</v>
      </c>
      <c r="D401" s="94">
        <v>400</v>
      </c>
      <c r="E401" s="61" t="s">
        <v>623</v>
      </c>
      <c r="F401" s="30">
        <v>0</v>
      </c>
      <c r="G401" s="30">
        <v>0</v>
      </c>
    </row>
    <row r="402" spans="1:7" s="1" customFormat="1" ht="15" customHeight="1" x14ac:dyDescent="0.3">
      <c r="A402" s="23">
        <v>1000000745</v>
      </c>
      <c r="B402" s="80" t="s">
        <v>2</v>
      </c>
      <c r="C402" s="9" t="s">
        <v>114</v>
      </c>
      <c r="D402" s="94">
        <v>401</v>
      </c>
      <c r="E402" s="61" t="s">
        <v>624</v>
      </c>
      <c r="F402" s="30">
        <v>1598966.402</v>
      </c>
      <c r="G402" s="30">
        <v>0</v>
      </c>
    </row>
    <row r="403" spans="1:7" s="1" customFormat="1" ht="15" customHeight="1" x14ac:dyDescent="0.3">
      <c r="A403" s="23">
        <v>1000000746</v>
      </c>
      <c r="B403" s="80" t="s">
        <v>2</v>
      </c>
      <c r="C403" s="9" t="s">
        <v>115</v>
      </c>
      <c r="D403" s="94">
        <v>402</v>
      </c>
      <c r="E403" s="61" t="s">
        <v>625</v>
      </c>
      <c r="F403" s="30">
        <v>54695.26</v>
      </c>
      <c r="G403" s="30">
        <v>0</v>
      </c>
    </row>
    <row r="404" spans="1:7" ht="13" x14ac:dyDescent="0.3">
      <c r="A404" s="23">
        <v>1000000747</v>
      </c>
      <c r="B404" s="80" t="s">
        <v>2</v>
      </c>
      <c r="C404" s="9" t="s">
        <v>116</v>
      </c>
      <c r="D404" s="94">
        <v>403</v>
      </c>
      <c r="E404" s="61" t="s">
        <v>626</v>
      </c>
      <c r="F404" s="30">
        <v>1733.64</v>
      </c>
      <c r="G404" s="30">
        <v>0</v>
      </c>
    </row>
    <row r="405" spans="1:7" ht="13" x14ac:dyDescent="0.3">
      <c r="A405" s="23">
        <v>1000000748</v>
      </c>
      <c r="B405" s="80" t="s">
        <v>2</v>
      </c>
      <c r="C405" s="46" t="s">
        <v>117</v>
      </c>
      <c r="D405" s="94">
        <v>404</v>
      </c>
      <c r="E405" s="61" t="s">
        <v>627</v>
      </c>
      <c r="F405" s="30">
        <v>169775934.13999999</v>
      </c>
      <c r="G405" s="30">
        <v>0</v>
      </c>
    </row>
    <row r="406" spans="1:7" ht="13" x14ac:dyDescent="0.3">
      <c r="A406" s="23">
        <v>1000000749</v>
      </c>
      <c r="B406" s="80" t="s">
        <v>2</v>
      </c>
      <c r="C406" s="46" t="s">
        <v>118</v>
      </c>
      <c r="D406" s="94">
        <v>405</v>
      </c>
      <c r="E406" s="61" t="s">
        <v>628</v>
      </c>
      <c r="F406" s="30">
        <v>0</v>
      </c>
      <c r="G406" s="30">
        <v>0</v>
      </c>
    </row>
    <row r="407" spans="1:7" s="12" customFormat="1" ht="13" x14ac:dyDescent="0.3">
      <c r="A407" s="23">
        <v>1000000750</v>
      </c>
      <c r="B407" s="80" t="s">
        <v>2</v>
      </c>
      <c r="C407" s="9" t="s">
        <v>119</v>
      </c>
      <c r="D407" s="94">
        <v>406</v>
      </c>
      <c r="E407" s="61" t="s">
        <v>629</v>
      </c>
      <c r="F407" s="30">
        <v>1202.05</v>
      </c>
      <c r="G407" s="30">
        <v>0</v>
      </c>
    </row>
    <row r="408" spans="1:7" ht="13" x14ac:dyDescent="0.3">
      <c r="A408" s="23">
        <v>1000000751</v>
      </c>
      <c r="B408" s="82" t="s">
        <v>2</v>
      </c>
      <c r="C408" s="13" t="s">
        <v>630</v>
      </c>
      <c r="D408" s="96">
        <v>407</v>
      </c>
      <c r="E408" s="65" t="s">
        <v>630</v>
      </c>
      <c r="F408" s="30">
        <v>872141.54</v>
      </c>
      <c r="G408" s="30">
        <v>0</v>
      </c>
    </row>
    <row r="409" spans="1:7" ht="13" x14ac:dyDescent="0.3">
      <c r="A409" s="40">
        <v>1000000688</v>
      </c>
      <c r="B409" s="86" t="s">
        <v>2</v>
      </c>
      <c r="C409" s="48" t="s">
        <v>856</v>
      </c>
      <c r="D409" s="101">
        <v>408</v>
      </c>
      <c r="E409" s="72" t="s">
        <v>631</v>
      </c>
      <c r="F409" s="30">
        <v>200188.5</v>
      </c>
      <c r="G409" s="30">
        <v>0</v>
      </c>
    </row>
    <row r="410" spans="1:7" s="1" customFormat="1" ht="15" customHeight="1" x14ac:dyDescent="0.3">
      <c r="A410" s="23">
        <v>1000000753</v>
      </c>
      <c r="B410" s="80" t="s">
        <v>2</v>
      </c>
      <c r="C410" s="19" t="s">
        <v>632</v>
      </c>
      <c r="D410" s="96">
        <v>409</v>
      </c>
      <c r="E410" s="65" t="s">
        <v>632</v>
      </c>
      <c r="F410" s="30">
        <v>124965412.83</v>
      </c>
      <c r="G410" s="30">
        <v>0</v>
      </c>
    </row>
    <row r="411" spans="1:7" s="1" customFormat="1" ht="15" customHeight="1" x14ac:dyDescent="0.3">
      <c r="A411" s="23">
        <v>1000000652</v>
      </c>
      <c r="B411" s="80" t="s">
        <v>2</v>
      </c>
      <c r="C411" s="46" t="s">
        <v>633</v>
      </c>
      <c r="D411" s="94">
        <v>410</v>
      </c>
      <c r="E411" s="61" t="s">
        <v>633</v>
      </c>
      <c r="F411" s="30">
        <v>76499730.439999998</v>
      </c>
      <c r="G411" s="30">
        <v>0</v>
      </c>
    </row>
    <row r="412" spans="1:7" s="1" customFormat="1" ht="15" customHeight="1" x14ac:dyDescent="0.3">
      <c r="A412" s="23">
        <v>1000000665</v>
      </c>
      <c r="B412" s="80" t="s">
        <v>2</v>
      </c>
      <c r="C412" s="9" t="s">
        <v>634</v>
      </c>
      <c r="D412" s="94">
        <v>411</v>
      </c>
      <c r="E412" s="61" t="s">
        <v>634</v>
      </c>
      <c r="F412" s="30">
        <v>0</v>
      </c>
      <c r="G412" s="30">
        <v>0</v>
      </c>
    </row>
    <row r="413" spans="1:7" ht="15" customHeight="1" x14ac:dyDescent="0.3">
      <c r="A413" s="23">
        <v>1000000653</v>
      </c>
      <c r="B413" s="80" t="s">
        <v>2</v>
      </c>
      <c r="C413" s="9" t="s">
        <v>635</v>
      </c>
      <c r="D413" s="94">
        <v>412</v>
      </c>
      <c r="E413" s="61" t="s">
        <v>635</v>
      </c>
      <c r="F413" s="30">
        <v>577330486.77999997</v>
      </c>
      <c r="G413" s="30">
        <v>0</v>
      </c>
    </row>
    <row r="414" spans="1:7" ht="15" customHeight="1" x14ac:dyDescent="0.3">
      <c r="A414" s="23">
        <v>1000000654</v>
      </c>
      <c r="B414" s="80" t="s">
        <v>2</v>
      </c>
      <c r="C414" s="9" t="s">
        <v>636</v>
      </c>
      <c r="D414" s="94">
        <v>413</v>
      </c>
      <c r="E414" s="61" t="s">
        <v>636</v>
      </c>
      <c r="F414" s="30">
        <v>1648023.02</v>
      </c>
      <c r="G414" s="30">
        <v>0</v>
      </c>
    </row>
    <row r="415" spans="1:7" s="1" customFormat="1" ht="15" customHeight="1" x14ac:dyDescent="0.3">
      <c r="A415" s="23">
        <v>1000000655</v>
      </c>
      <c r="B415" s="80" t="s">
        <v>2</v>
      </c>
      <c r="C415" s="46" t="s">
        <v>637</v>
      </c>
      <c r="D415" s="94">
        <v>414</v>
      </c>
      <c r="E415" s="61" t="s">
        <v>637</v>
      </c>
      <c r="F415" s="30">
        <v>2233639340.2399998</v>
      </c>
      <c r="G415" s="30">
        <v>0</v>
      </c>
    </row>
    <row r="416" spans="1:7" s="1" customFormat="1" ht="15" customHeight="1" x14ac:dyDescent="0.3">
      <c r="A416" s="23">
        <v>1000000656</v>
      </c>
      <c r="B416" s="80" t="s">
        <v>2</v>
      </c>
      <c r="C416" s="46" t="s">
        <v>638</v>
      </c>
      <c r="D416" s="94">
        <v>415</v>
      </c>
      <c r="E416" s="61" t="s">
        <v>638</v>
      </c>
      <c r="F416" s="30">
        <v>1082.93</v>
      </c>
      <c r="G416" s="30">
        <v>0</v>
      </c>
    </row>
    <row r="417" spans="1:7" s="1" customFormat="1" ht="15" customHeight="1" x14ac:dyDescent="0.3">
      <c r="A417" s="23">
        <v>1000000666</v>
      </c>
      <c r="B417" s="80" t="s">
        <v>2</v>
      </c>
      <c r="C417" s="46" t="s">
        <v>850</v>
      </c>
      <c r="D417" s="96">
        <v>416</v>
      </c>
      <c r="E417" s="65" t="s">
        <v>639</v>
      </c>
      <c r="F417" s="30">
        <v>0</v>
      </c>
      <c r="G417" s="30">
        <v>0</v>
      </c>
    </row>
    <row r="418" spans="1:7" s="1" customFormat="1" ht="15" customHeight="1" x14ac:dyDescent="0.3">
      <c r="A418" s="23">
        <v>1000000682</v>
      </c>
      <c r="B418" s="80" t="s">
        <v>2</v>
      </c>
      <c r="C418" s="9" t="s">
        <v>855</v>
      </c>
      <c r="D418" s="96">
        <v>417</v>
      </c>
      <c r="E418" s="65" t="s">
        <v>640</v>
      </c>
      <c r="F418" s="30">
        <v>487314.06</v>
      </c>
      <c r="G418" s="30">
        <v>0</v>
      </c>
    </row>
    <row r="419" spans="1:7" s="1" customFormat="1" ht="15" customHeight="1" x14ac:dyDescent="0.3">
      <c r="A419" s="23">
        <v>1000000657</v>
      </c>
      <c r="B419" s="80" t="s">
        <v>2</v>
      </c>
      <c r="C419" s="9" t="s">
        <v>895</v>
      </c>
      <c r="D419" s="94">
        <v>418</v>
      </c>
      <c r="E419" s="61" t="s">
        <v>641</v>
      </c>
      <c r="F419" s="30">
        <v>595375.43000000005</v>
      </c>
      <c r="G419" s="30">
        <v>0</v>
      </c>
    </row>
    <row r="420" spans="1:7" s="1" customFormat="1" ht="15" customHeight="1" x14ac:dyDescent="0.3">
      <c r="A420" s="23">
        <v>1000000668</v>
      </c>
      <c r="B420" s="80" t="s">
        <v>2</v>
      </c>
      <c r="C420" s="9" t="s">
        <v>105</v>
      </c>
      <c r="D420" s="94">
        <v>419</v>
      </c>
      <c r="E420" s="61" t="s">
        <v>642</v>
      </c>
      <c r="F420" s="30">
        <v>1065408.6599999999</v>
      </c>
      <c r="G420" s="30">
        <v>0</v>
      </c>
    </row>
    <row r="421" spans="1:7" s="1" customFormat="1" ht="15" customHeight="1" x14ac:dyDescent="0.3">
      <c r="A421" s="23">
        <v>1000000658</v>
      </c>
      <c r="B421" s="80" t="s">
        <v>2</v>
      </c>
      <c r="C421" s="9" t="s">
        <v>102</v>
      </c>
      <c r="D421" s="94">
        <v>420</v>
      </c>
      <c r="E421" s="61" t="s">
        <v>643</v>
      </c>
      <c r="F421" s="30">
        <v>192598.56</v>
      </c>
      <c r="G421" s="30">
        <v>0</v>
      </c>
    </row>
    <row r="422" spans="1:7" s="1" customFormat="1" ht="15" customHeight="1" x14ac:dyDescent="0.3">
      <c r="A422" s="23">
        <v>1000000659</v>
      </c>
      <c r="B422" s="80" t="s">
        <v>2</v>
      </c>
      <c r="C422" s="9" t="s">
        <v>103</v>
      </c>
      <c r="D422" s="94">
        <v>421</v>
      </c>
      <c r="E422" s="61" t="s">
        <v>644</v>
      </c>
      <c r="F422" s="30">
        <v>393645.5</v>
      </c>
      <c r="G422" s="30">
        <v>0</v>
      </c>
    </row>
    <row r="423" spans="1:7" s="1" customFormat="1" ht="15" customHeight="1" x14ac:dyDescent="0.3">
      <c r="A423" s="23">
        <v>1000000660</v>
      </c>
      <c r="B423" s="80" t="s">
        <v>2</v>
      </c>
      <c r="C423" s="9" t="s">
        <v>104</v>
      </c>
      <c r="D423" s="94">
        <v>422</v>
      </c>
      <c r="E423" s="61" t="s">
        <v>645</v>
      </c>
      <c r="F423" s="30">
        <v>207866.07</v>
      </c>
      <c r="G423" s="30">
        <v>0</v>
      </c>
    </row>
    <row r="424" spans="1:7" s="1" customFormat="1" ht="15" customHeight="1" x14ac:dyDescent="0.3">
      <c r="A424" s="23">
        <v>1000000669</v>
      </c>
      <c r="B424" s="80" t="s">
        <v>2</v>
      </c>
      <c r="C424" s="19" t="s">
        <v>106</v>
      </c>
      <c r="D424" s="96">
        <v>423</v>
      </c>
      <c r="E424" s="65" t="s">
        <v>646</v>
      </c>
      <c r="F424" s="30">
        <v>710689966.89999998</v>
      </c>
      <c r="G424" s="30">
        <v>0</v>
      </c>
    </row>
    <row r="425" spans="1:7" s="1" customFormat="1" ht="15" customHeight="1" x14ac:dyDescent="0.3">
      <c r="A425" s="23">
        <v>1000000076</v>
      </c>
      <c r="B425" s="80" t="s">
        <v>2</v>
      </c>
      <c r="C425" s="4" t="s">
        <v>35</v>
      </c>
      <c r="D425" s="94">
        <v>424</v>
      </c>
      <c r="E425" s="61" t="s">
        <v>647</v>
      </c>
      <c r="F425" s="30">
        <v>16238700000</v>
      </c>
      <c r="G425" s="30">
        <v>0</v>
      </c>
    </row>
    <row r="426" spans="1:7" s="1" customFormat="1" ht="15" customHeight="1" x14ac:dyDescent="0.3">
      <c r="A426" s="23">
        <v>1000000582</v>
      </c>
      <c r="B426" s="80" t="s">
        <v>2</v>
      </c>
      <c r="C426" s="4" t="s">
        <v>130</v>
      </c>
      <c r="D426" s="94">
        <v>425</v>
      </c>
      <c r="E426" s="61" t="s">
        <v>648</v>
      </c>
      <c r="F426" s="30">
        <v>3565584.16</v>
      </c>
      <c r="G426" s="30">
        <v>0</v>
      </c>
    </row>
    <row r="427" spans="1:7" s="1" customFormat="1" ht="15" customHeight="1" x14ac:dyDescent="0.3">
      <c r="A427" s="39">
        <v>1000000038</v>
      </c>
      <c r="B427" s="86" t="s">
        <v>2</v>
      </c>
      <c r="C427" s="54" t="s">
        <v>5</v>
      </c>
      <c r="D427" s="100">
        <v>426</v>
      </c>
      <c r="E427" s="71" t="s">
        <v>604</v>
      </c>
      <c r="F427" s="30">
        <v>20000</v>
      </c>
      <c r="G427" s="30">
        <v>0</v>
      </c>
    </row>
    <row r="428" spans="1:7" s="1" customFormat="1" ht="15" customHeight="1" x14ac:dyDescent="0.3">
      <c r="A428" s="23">
        <v>1000000037</v>
      </c>
      <c r="B428" s="80" t="s">
        <v>2</v>
      </c>
      <c r="C428" s="15" t="s">
        <v>783</v>
      </c>
      <c r="D428" s="94">
        <v>427</v>
      </c>
      <c r="E428" s="61" t="s">
        <v>649</v>
      </c>
      <c r="F428" s="30">
        <v>755027252</v>
      </c>
      <c r="G428" s="30">
        <v>0</v>
      </c>
    </row>
    <row r="429" spans="1:7" s="1" customFormat="1" ht="15" customHeight="1" x14ac:dyDescent="0.3">
      <c r="A429" s="23">
        <v>1000000071</v>
      </c>
      <c r="B429" s="80" t="s">
        <v>2</v>
      </c>
      <c r="C429" s="45" t="s">
        <v>7</v>
      </c>
      <c r="D429" s="94">
        <v>428</v>
      </c>
      <c r="E429" s="61" t="s">
        <v>650</v>
      </c>
      <c r="F429" s="30">
        <v>32337967</v>
      </c>
      <c r="G429" s="30">
        <v>0</v>
      </c>
    </row>
    <row r="430" spans="1:7" s="1" customFormat="1" ht="15" customHeight="1" x14ac:dyDescent="0.3">
      <c r="A430" s="23">
        <v>1000000025</v>
      </c>
      <c r="B430" s="80" t="s">
        <v>2</v>
      </c>
      <c r="C430" s="4" t="s">
        <v>3</v>
      </c>
      <c r="D430" s="94">
        <v>429</v>
      </c>
      <c r="E430" s="61" t="s">
        <v>651</v>
      </c>
      <c r="F430" s="30">
        <v>25792845.170000002</v>
      </c>
      <c r="G430" s="30">
        <v>0</v>
      </c>
    </row>
    <row r="431" spans="1:7" s="1" customFormat="1" ht="15" customHeight="1" x14ac:dyDescent="0.3">
      <c r="A431" s="23">
        <v>1000000051</v>
      </c>
      <c r="B431" s="80" t="s">
        <v>2</v>
      </c>
      <c r="C431" s="4" t="s">
        <v>4</v>
      </c>
      <c r="D431" s="94">
        <v>430</v>
      </c>
      <c r="E431" s="61" t="s">
        <v>652</v>
      </c>
      <c r="F431" s="30">
        <v>34777225897.089996</v>
      </c>
      <c r="G431" s="30">
        <v>0</v>
      </c>
    </row>
    <row r="432" spans="1:7" s="1" customFormat="1" ht="15" customHeight="1" x14ac:dyDescent="0.3">
      <c r="A432" s="23">
        <v>1000000072</v>
      </c>
      <c r="B432" s="80" t="s">
        <v>2</v>
      </c>
      <c r="C432" s="4" t="s">
        <v>8</v>
      </c>
      <c r="D432" s="94">
        <v>431</v>
      </c>
      <c r="E432" s="61" t="s">
        <v>653</v>
      </c>
      <c r="F432" s="30">
        <v>84025000</v>
      </c>
      <c r="G432" s="30">
        <v>0</v>
      </c>
    </row>
    <row r="433" spans="1:7" s="1" customFormat="1" ht="15" customHeight="1" x14ac:dyDescent="0.3">
      <c r="A433" s="23"/>
      <c r="B433" s="80"/>
      <c r="C433" s="4"/>
      <c r="D433" s="95">
        <v>432</v>
      </c>
      <c r="E433" s="62" t="s">
        <v>654</v>
      </c>
      <c r="F433" s="30">
        <v>0</v>
      </c>
      <c r="G433" s="30">
        <v>0</v>
      </c>
    </row>
    <row r="434" spans="1:7" s="1" customFormat="1" ht="15" customHeight="1" x14ac:dyDescent="0.3">
      <c r="A434" s="23">
        <v>4000001152</v>
      </c>
      <c r="B434" s="80" t="s">
        <v>181</v>
      </c>
      <c r="C434" s="15" t="s">
        <v>829</v>
      </c>
      <c r="D434" s="94">
        <v>433</v>
      </c>
      <c r="E434" s="61" t="s">
        <v>655</v>
      </c>
      <c r="F434" s="30">
        <v>1933770276.01</v>
      </c>
      <c r="G434" s="30">
        <v>0</v>
      </c>
    </row>
    <row r="435" spans="1:7" s="1" customFormat="1" ht="15" customHeight="1" x14ac:dyDescent="0.3">
      <c r="A435" s="23">
        <v>4000001153</v>
      </c>
      <c r="B435" s="80" t="s">
        <v>181</v>
      </c>
      <c r="C435" s="15" t="s">
        <v>830</v>
      </c>
      <c r="D435" s="94">
        <v>434</v>
      </c>
      <c r="E435" s="61" t="s">
        <v>656</v>
      </c>
      <c r="F435" s="30">
        <v>473701185.86000001</v>
      </c>
      <c r="G435" s="30">
        <v>0</v>
      </c>
    </row>
    <row r="436" spans="1:7" s="1" customFormat="1" ht="15" customHeight="1" x14ac:dyDescent="0.3">
      <c r="A436" s="23">
        <v>4000001154</v>
      </c>
      <c r="B436" s="80" t="s">
        <v>181</v>
      </c>
      <c r="C436" s="15" t="s">
        <v>831</v>
      </c>
      <c r="D436" s="94">
        <v>435</v>
      </c>
      <c r="E436" s="61" t="s">
        <v>657</v>
      </c>
      <c r="F436" s="30">
        <v>336654994.44</v>
      </c>
      <c r="G436" s="30">
        <v>0</v>
      </c>
    </row>
    <row r="437" spans="1:7" s="1" customFormat="1" ht="15" customHeight="1" x14ac:dyDescent="0.3">
      <c r="A437" s="23">
        <v>4000001155</v>
      </c>
      <c r="B437" s="80" t="s">
        <v>181</v>
      </c>
      <c r="C437" s="15" t="s">
        <v>832</v>
      </c>
      <c r="D437" s="94">
        <v>436</v>
      </c>
      <c r="E437" s="61" t="s">
        <v>658</v>
      </c>
      <c r="F437" s="30">
        <v>1455068376.05</v>
      </c>
      <c r="G437" s="30">
        <v>0</v>
      </c>
    </row>
    <row r="438" spans="1:7" s="1" customFormat="1" ht="15" customHeight="1" x14ac:dyDescent="0.3">
      <c r="A438" s="23">
        <v>4000001156</v>
      </c>
      <c r="B438" s="80" t="s">
        <v>181</v>
      </c>
      <c r="C438" s="15" t="s">
        <v>833</v>
      </c>
      <c r="D438" s="94">
        <v>437</v>
      </c>
      <c r="E438" s="61" t="s">
        <v>659</v>
      </c>
      <c r="F438" s="30">
        <v>5313981495.7799997</v>
      </c>
      <c r="G438" s="30">
        <v>0</v>
      </c>
    </row>
    <row r="439" spans="1:7" s="1" customFormat="1" ht="15" customHeight="1" x14ac:dyDescent="0.3">
      <c r="A439" s="23">
        <v>4000001157</v>
      </c>
      <c r="B439" s="80" t="s">
        <v>181</v>
      </c>
      <c r="C439" s="15" t="s">
        <v>834</v>
      </c>
      <c r="D439" s="94">
        <v>438</v>
      </c>
      <c r="E439" s="61" t="s">
        <v>660</v>
      </c>
      <c r="F439" s="30">
        <v>82160875.920000002</v>
      </c>
      <c r="G439" s="30">
        <v>0</v>
      </c>
    </row>
    <row r="440" spans="1:7" s="1" customFormat="1" ht="15" customHeight="1" x14ac:dyDescent="0.3">
      <c r="A440" s="23">
        <v>3000000392</v>
      </c>
      <c r="B440" s="80" t="s">
        <v>136</v>
      </c>
      <c r="C440" s="15" t="s">
        <v>835</v>
      </c>
      <c r="D440" s="94">
        <v>439</v>
      </c>
      <c r="E440" s="61" t="s">
        <v>661</v>
      </c>
      <c r="F440" s="30">
        <v>0</v>
      </c>
      <c r="G440" s="30">
        <v>28933753.920000002</v>
      </c>
    </row>
    <row r="441" spans="1:7" s="1" customFormat="1" ht="15" customHeight="1" x14ac:dyDescent="0.3">
      <c r="A441" s="23">
        <v>3000000393</v>
      </c>
      <c r="B441" s="80" t="s">
        <v>136</v>
      </c>
      <c r="C441" s="15" t="s">
        <v>864</v>
      </c>
      <c r="D441" s="94">
        <v>440</v>
      </c>
      <c r="E441" s="61" t="s">
        <v>662</v>
      </c>
      <c r="F441" s="30">
        <v>0</v>
      </c>
      <c r="G441" s="30">
        <v>175126809.61000001</v>
      </c>
    </row>
    <row r="442" spans="1:7" ht="15" customHeight="1" x14ac:dyDescent="0.3">
      <c r="A442" s="23">
        <v>3000000394</v>
      </c>
      <c r="B442" s="80" t="s">
        <v>136</v>
      </c>
      <c r="C442" s="15" t="s">
        <v>865</v>
      </c>
      <c r="D442" s="94">
        <v>441</v>
      </c>
      <c r="E442" s="61" t="s">
        <v>663</v>
      </c>
      <c r="F442" s="30">
        <v>0</v>
      </c>
      <c r="G442" s="30">
        <v>94531395.560000002</v>
      </c>
    </row>
    <row r="443" spans="1:7" ht="15" customHeight="1" x14ac:dyDescent="0.3">
      <c r="A443" s="23">
        <v>3000000395</v>
      </c>
      <c r="B443" s="80" t="s">
        <v>136</v>
      </c>
      <c r="C443" s="15" t="s">
        <v>836</v>
      </c>
      <c r="D443" s="94">
        <v>442</v>
      </c>
      <c r="E443" s="61" t="s">
        <v>664</v>
      </c>
      <c r="F443" s="30">
        <v>0</v>
      </c>
      <c r="G443" s="30">
        <v>17798412.609999999</v>
      </c>
    </row>
    <row r="444" spans="1:7" ht="13" x14ac:dyDescent="0.3">
      <c r="A444" s="23">
        <v>3000000396</v>
      </c>
      <c r="B444" s="80" t="s">
        <v>136</v>
      </c>
      <c r="C444" s="15" t="s">
        <v>837</v>
      </c>
      <c r="D444" s="94">
        <v>443</v>
      </c>
      <c r="E444" s="61" t="s">
        <v>665</v>
      </c>
      <c r="F444" s="30">
        <v>0</v>
      </c>
      <c r="G444" s="30">
        <v>1212342153.02</v>
      </c>
    </row>
    <row r="445" spans="1:7" ht="13" x14ac:dyDescent="0.3">
      <c r="A445" s="23">
        <v>3000000397</v>
      </c>
      <c r="B445" s="80" t="s">
        <v>136</v>
      </c>
      <c r="C445" s="15" t="s">
        <v>838</v>
      </c>
      <c r="D445" s="94">
        <v>444</v>
      </c>
      <c r="E445" s="61" t="s">
        <v>666</v>
      </c>
      <c r="F445" s="30">
        <v>0</v>
      </c>
      <c r="G445" s="30">
        <v>131104023.73999999</v>
      </c>
    </row>
    <row r="446" spans="1:7" ht="14.25" customHeight="1" x14ac:dyDescent="0.3">
      <c r="A446" s="23"/>
      <c r="B446" s="80"/>
      <c r="C446" s="15"/>
      <c r="D446" s="95">
        <v>445</v>
      </c>
      <c r="E446" s="62" t="s">
        <v>667</v>
      </c>
      <c r="F446" s="30">
        <v>0</v>
      </c>
      <c r="G446" s="30">
        <v>0</v>
      </c>
    </row>
    <row r="447" spans="1:7" ht="12" customHeight="1" x14ac:dyDescent="0.3">
      <c r="A447" s="29">
        <v>1000000425</v>
      </c>
      <c r="B447" s="82" t="s">
        <v>2</v>
      </c>
      <c r="C447" s="47" t="s">
        <v>849</v>
      </c>
      <c r="D447" s="94">
        <v>446</v>
      </c>
      <c r="E447" s="61" t="s">
        <v>776</v>
      </c>
      <c r="F447" s="30">
        <v>10141649987.42</v>
      </c>
      <c r="G447" s="30">
        <v>0</v>
      </c>
    </row>
    <row r="448" spans="1:7" ht="12" customHeight="1" x14ac:dyDescent="0.3">
      <c r="A448" s="23">
        <v>2000000182</v>
      </c>
      <c r="B448" s="80" t="s">
        <v>131</v>
      </c>
      <c r="C448" s="14" t="s">
        <v>861</v>
      </c>
      <c r="D448" s="94">
        <v>447</v>
      </c>
      <c r="E448" s="61" t="s">
        <v>668</v>
      </c>
      <c r="F448" s="30">
        <v>0</v>
      </c>
      <c r="G448" s="30">
        <v>4512870076.0200005</v>
      </c>
    </row>
    <row r="449" spans="1:7" ht="12" customHeight="1" x14ac:dyDescent="0.3">
      <c r="A449" s="23"/>
      <c r="B449" s="80"/>
      <c r="C449" s="14"/>
      <c r="D449" s="95">
        <v>448</v>
      </c>
      <c r="E449" s="62" t="s">
        <v>669</v>
      </c>
      <c r="F449" s="30">
        <v>0</v>
      </c>
      <c r="G449" s="30">
        <v>0</v>
      </c>
    </row>
    <row r="450" spans="1:7" ht="12" customHeight="1" x14ac:dyDescent="0.3">
      <c r="A450" s="23">
        <v>3000000303</v>
      </c>
      <c r="B450" s="80" t="s">
        <v>136</v>
      </c>
      <c r="C450" s="15" t="s">
        <v>146</v>
      </c>
      <c r="D450" s="94">
        <v>449</v>
      </c>
      <c r="E450" s="61" t="s">
        <v>670</v>
      </c>
      <c r="F450" s="30">
        <v>0</v>
      </c>
      <c r="G450" s="30">
        <v>1383417.68</v>
      </c>
    </row>
    <row r="451" spans="1:7" ht="12" customHeight="1" x14ac:dyDescent="0.3">
      <c r="A451" s="23">
        <v>3000000304</v>
      </c>
      <c r="B451" s="80" t="s">
        <v>136</v>
      </c>
      <c r="C451" s="15" t="s">
        <v>147</v>
      </c>
      <c r="D451" s="94">
        <v>450</v>
      </c>
      <c r="E451" s="61" t="s">
        <v>671</v>
      </c>
      <c r="F451" s="30">
        <v>0</v>
      </c>
      <c r="G451" s="30">
        <v>5689374.2999999998</v>
      </c>
    </row>
    <row r="452" spans="1:7" ht="12" customHeight="1" x14ac:dyDescent="0.3">
      <c r="A452" s="23">
        <v>3000000305</v>
      </c>
      <c r="B452" s="80" t="s">
        <v>136</v>
      </c>
      <c r="C452" s="15" t="s">
        <v>148</v>
      </c>
      <c r="D452" s="94">
        <v>451</v>
      </c>
      <c r="E452" s="61" t="s">
        <v>672</v>
      </c>
      <c r="F452" s="30">
        <v>0</v>
      </c>
      <c r="G452" s="30">
        <v>0</v>
      </c>
    </row>
    <row r="453" spans="1:7" ht="12" customHeight="1" x14ac:dyDescent="0.3">
      <c r="A453" s="23">
        <v>3000000306</v>
      </c>
      <c r="B453" s="80" t="s">
        <v>136</v>
      </c>
      <c r="C453" s="15" t="s">
        <v>149</v>
      </c>
      <c r="D453" s="94">
        <v>452</v>
      </c>
      <c r="E453" s="61" t="s">
        <v>673</v>
      </c>
      <c r="F453" s="30">
        <v>0</v>
      </c>
      <c r="G453" s="30">
        <v>0</v>
      </c>
    </row>
    <row r="454" spans="1:7" ht="12" customHeight="1" x14ac:dyDescent="0.3">
      <c r="A454" s="23">
        <v>3000000307</v>
      </c>
      <c r="B454" s="80" t="s">
        <v>136</v>
      </c>
      <c r="C454" s="15" t="s">
        <v>150</v>
      </c>
      <c r="D454" s="94">
        <v>453</v>
      </c>
      <c r="E454" s="61" t="s">
        <v>674</v>
      </c>
      <c r="F454" s="30">
        <v>0</v>
      </c>
      <c r="G454" s="30">
        <v>0</v>
      </c>
    </row>
    <row r="455" spans="1:7" ht="12" customHeight="1" x14ac:dyDescent="0.3">
      <c r="A455" s="23">
        <v>4000001193</v>
      </c>
      <c r="B455" s="80" t="s">
        <v>181</v>
      </c>
      <c r="C455" s="15" t="s">
        <v>236</v>
      </c>
      <c r="D455" s="94">
        <v>454</v>
      </c>
      <c r="E455" s="61" t="s">
        <v>675</v>
      </c>
      <c r="F455" s="30">
        <v>19107.12</v>
      </c>
      <c r="G455" s="30">
        <v>0</v>
      </c>
    </row>
    <row r="456" spans="1:7" ht="12" customHeight="1" x14ac:dyDescent="0.3">
      <c r="A456" s="23">
        <v>4000001194</v>
      </c>
      <c r="B456" s="80" t="s">
        <v>181</v>
      </c>
      <c r="C456" s="15" t="s">
        <v>237</v>
      </c>
      <c r="D456" s="94">
        <v>455</v>
      </c>
      <c r="E456" s="61" t="s">
        <v>676</v>
      </c>
      <c r="F456" s="30">
        <v>1852034.88</v>
      </c>
      <c r="G456" s="30">
        <v>0</v>
      </c>
    </row>
    <row r="457" spans="1:7" ht="12" customHeight="1" x14ac:dyDescent="0.3">
      <c r="A457" s="23">
        <v>2000000932</v>
      </c>
      <c r="B457" s="80" t="s">
        <v>131</v>
      </c>
      <c r="C457" s="58" t="s">
        <v>841</v>
      </c>
      <c r="D457" s="94">
        <v>456</v>
      </c>
      <c r="E457" s="61" t="s">
        <v>677</v>
      </c>
      <c r="F457" s="30">
        <v>0</v>
      </c>
      <c r="G457" s="30">
        <v>0</v>
      </c>
    </row>
    <row r="458" spans="1:7" ht="12" customHeight="1" x14ac:dyDescent="0.3">
      <c r="A458" s="23">
        <v>4000001496</v>
      </c>
      <c r="B458" s="80" t="s">
        <v>181</v>
      </c>
      <c r="C458" s="15" t="s">
        <v>866</v>
      </c>
      <c r="D458" s="94">
        <v>457</v>
      </c>
      <c r="E458" s="61" t="s">
        <v>678</v>
      </c>
      <c r="F458" s="30">
        <v>0</v>
      </c>
      <c r="G458" s="30">
        <v>0</v>
      </c>
    </row>
    <row r="459" spans="1:7" ht="12" customHeight="1" x14ac:dyDescent="0.3">
      <c r="A459" s="23"/>
      <c r="B459" s="80"/>
      <c r="C459" s="15"/>
      <c r="D459" s="95">
        <v>458</v>
      </c>
      <c r="E459" s="62" t="s">
        <v>679</v>
      </c>
      <c r="F459" s="30">
        <v>0</v>
      </c>
      <c r="G459" s="30">
        <v>0</v>
      </c>
    </row>
    <row r="460" spans="1:7" ht="12" customHeight="1" x14ac:dyDescent="0.3">
      <c r="A460" s="23">
        <v>3000000342</v>
      </c>
      <c r="B460" s="80" t="s">
        <v>136</v>
      </c>
      <c r="C460" s="15" t="s">
        <v>151</v>
      </c>
      <c r="D460" s="94">
        <v>459</v>
      </c>
      <c r="E460" s="61" t="s">
        <v>680</v>
      </c>
      <c r="F460" s="30">
        <v>0</v>
      </c>
      <c r="G460" s="30">
        <v>5957410356.2600002</v>
      </c>
    </row>
    <row r="461" spans="1:7" ht="12" customHeight="1" x14ac:dyDescent="0.3">
      <c r="A461" s="23">
        <v>3000000343</v>
      </c>
      <c r="B461" s="80" t="s">
        <v>136</v>
      </c>
      <c r="C461" s="15" t="s">
        <v>152</v>
      </c>
      <c r="D461" s="94">
        <v>460</v>
      </c>
      <c r="E461" s="61" t="s">
        <v>681</v>
      </c>
      <c r="F461" s="30">
        <v>0</v>
      </c>
      <c r="G461" s="30">
        <v>1878200552.95</v>
      </c>
    </row>
    <row r="462" spans="1:7" ht="12" customHeight="1" x14ac:dyDescent="0.3">
      <c r="A462" s="23">
        <v>3000000344</v>
      </c>
      <c r="B462" s="80" t="s">
        <v>136</v>
      </c>
      <c r="C462" s="15" t="s">
        <v>153</v>
      </c>
      <c r="D462" s="94">
        <v>461</v>
      </c>
      <c r="E462" s="61" t="s">
        <v>682</v>
      </c>
      <c r="F462" s="30">
        <v>0</v>
      </c>
      <c r="G462" s="30">
        <v>367000941.12</v>
      </c>
    </row>
    <row r="463" spans="1:7" ht="12" customHeight="1" x14ac:dyDescent="0.3">
      <c r="A463" s="23">
        <v>3000000345</v>
      </c>
      <c r="B463" s="80" t="s">
        <v>136</v>
      </c>
      <c r="C463" s="15" t="s">
        <v>154</v>
      </c>
      <c r="D463" s="94">
        <v>462</v>
      </c>
      <c r="E463" s="61" t="s">
        <v>683</v>
      </c>
      <c r="F463" s="30">
        <v>0</v>
      </c>
      <c r="G463" s="30">
        <v>429814307.19999999</v>
      </c>
    </row>
    <row r="464" spans="1:7" ht="12" customHeight="1" x14ac:dyDescent="0.3">
      <c r="A464" s="23">
        <v>3000000346</v>
      </c>
      <c r="B464" s="80" t="s">
        <v>136</v>
      </c>
      <c r="C464" s="15" t="s">
        <v>155</v>
      </c>
      <c r="D464" s="94">
        <v>463</v>
      </c>
      <c r="E464" s="61" t="s">
        <v>684</v>
      </c>
      <c r="F464" s="30">
        <v>0</v>
      </c>
      <c r="G464" s="30">
        <v>815024355.30999994</v>
      </c>
    </row>
    <row r="465" spans="1:7" ht="12" customHeight="1" x14ac:dyDescent="0.3">
      <c r="A465" s="23">
        <v>3000000347</v>
      </c>
      <c r="B465" s="80" t="s">
        <v>136</v>
      </c>
      <c r="C465" s="15" t="s">
        <v>156</v>
      </c>
      <c r="D465" s="94">
        <v>464</v>
      </c>
      <c r="E465" s="61" t="s">
        <v>685</v>
      </c>
      <c r="F465" s="30">
        <v>0</v>
      </c>
      <c r="G465" s="30">
        <v>2008617981.6199999</v>
      </c>
    </row>
    <row r="466" spans="1:7" ht="12" customHeight="1" x14ac:dyDescent="0.3">
      <c r="A466" s="23">
        <v>4000001222</v>
      </c>
      <c r="B466" s="80" t="s">
        <v>181</v>
      </c>
      <c r="C466" s="15" t="s">
        <v>238</v>
      </c>
      <c r="D466" s="94">
        <v>465</v>
      </c>
      <c r="E466" s="61" t="s">
        <v>686</v>
      </c>
      <c r="F466" s="30">
        <v>1706812558.5799999</v>
      </c>
      <c r="G466" s="30">
        <v>0</v>
      </c>
    </row>
    <row r="467" spans="1:7" ht="12" customHeight="1" x14ac:dyDescent="0.3">
      <c r="A467" s="23">
        <v>4000001223</v>
      </c>
      <c r="B467" s="80" t="s">
        <v>181</v>
      </c>
      <c r="C467" s="15" t="s">
        <v>239</v>
      </c>
      <c r="D467" s="94">
        <v>466</v>
      </c>
      <c r="E467" s="61" t="s">
        <v>687</v>
      </c>
      <c r="F467" s="30">
        <v>530511820.19</v>
      </c>
      <c r="G467" s="30">
        <v>0</v>
      </c>
    </row>
    <row r="468" spans="1:7" ht="12" customHeight="1" x14ac:dyDescent="0.3">
      <c r="A468" s="23">
        <v>4000001224</v>
      </c>
      <c r="B468" s="80" t="s">
        <v>181</v>
      </c>
      <c r="C468" s="15" t="s">
        <v>240</v>
      </c>
      <c r="D468" s="94">
        <v>467</v>
      </c>
      <c r="E468" s="61" t="s">
        <v>688</v>
      </c>
      <c r="F468" s="30">
        <v>69632260.359999999</v>
      </c>
      <c r="G468" s="30">
        <v>0</v>
      </c>
    </row>
    <row r="469" spans="1:7" ht="12" customHeight="1" x14ac:dyDescent="0.3">
      <c r="A469" s="23">
        <v>4000001225</v>
      </c>
      <c r="B469" s="80" t="s">
        <v>181</v>
      </c>
      <c r="C469" s="15" t="s">
        <v>241</v>
      </c>
      <c r="D469" s="94">
        <v>468</v>
      </c>
      <c r="E469" s="61" t="s">
        <v>689</v>
      </c>
      <c r="F469" s="30">
        <v>0</v>
      </c>
      <c r="G469" s="30">
        <v>0</v>
      </c>
    </row>
    <row r="470" spans="1:7" ht="12" customHeight="1" x14ac:dyDescent="0.3">
      <c r="A470" s="23">
        <v>4000001226</v>
      </c>
      <c r="B470" s="80" t="s">
        <v>181</v>
      </c>
      <c r="C470" s="15" t="s">
        <v>242</v>
      </c>
      <c r="D470" s="94">
        <v>469</v>
      </c>
      <c r="E470" s="61" t="s">
        <v>690</v>
      </c>
      <c r="F470" s="30">
        <v>37269441.979999997</v>
      </c>
      <c r="G470" s="30">
        <v>0</v>
      </c>
    </row>
    <row r="471" spans="1:7" ht="12" customHeight="1" x14ac:dyDescent="0.3">
      <c r="A471" s="23">
        <v>4000001227</v>
      </c>
      <c r="B471" s="80" t="s">
        <v>181</v>
      </c>
      <c r="C471" s="15" t="s">
        <v>243</v>
      </c>
      <c r="D471" s="94">
        <v>470</v>
      </c>
      <c r="E471" s="61" t="s">
        <v>691</v>
      </c>
      <c r="F471" s="30">
        <v>152621953.81999999</v>
      </c>
      <c r="G471" s="30">
        <v>0</v>
      </c>
    </row>
    <row r="472" spans="1:7" ht="12" customHeight="1" x14ac:dyDescent="0.3">
      <c r="A472" s="23">
        <v>4000001352</v>
      </c>
      <c r="B472" s="80" t="s">
        <v>181</v>
      </c>
      <c r="C472" s="15" t="s">
        <v>244</v>
      </c>
      <c r="D472" s="94">
        <v>471</v>
      </c>
      <c r="E472" s="61" t="s">
        <v>692</v>
      </c>
      <c r="F472" s="30">
        <v>787554441.17999995</v>
      </c>
      <c r="G472" s="30">
        <v>0</v>
      </c>
    </row>
    <row r="473" spans="1:7" ht="12" customHeight="1" x14ac:dyDescent="0.3">
      <c r="A473" s="23">
        <v>4000001353</v>
      </c>
      <c r="B473" s="80" t="s">
        <v>181</v>
      </c>
      <c r="C473" s="15" t="s">
        <v>245</v>
      </c>
      <c r="D473" s="94">
        <v>472</v>
      </c>
      <c r="E473" s="61" t="s">
        <v>693</v>
      </c>
      <c r="F473" s="30">
        <v>492899930.18000001</v>
      </c>
      <c r="G473" s="30">
        <v>0</v>
      </c>
    </row>
    <row r="474" spans="1:7" ht="12" customHeight="1" x14ac:dyDescent="0.3">
      <c r="A474" s="23">
        <v>4000001354</v>
      </c>
      <c r="B474" s="80" t="s">
        <v>181</v>
      </c>
      <c r="C474" s="15" t="s">
        <v>246</v>
      </c>
      <c r="D474" s="94">
        <v>473</v>
      </c>
      <c r="E474" s="61" t="s">
        <v>694</v>
      </c>
      <c r="F474" s="30">
        <v>19075783</v>
      </c>
      <c r="G474" s="30">
        <v>0</v>
      </c>
    </row>
    <row r="475" spans="1:7" ht="12" customHeight="1" x14ac:dyDescent="0.3">
      <c r="A475" s="23">
        <v>4000001355</v>
      </c>
      <c r="B475" s="80" t="s">
        <v>181</v>
      </c>
      <c r="C475" s="15" t="s">
        <v>247</v>
      </c>
      <c r="D475" s="94">
        <v>474</v>
      </c>
      <c r="E475" s="61" t="s">
        <v>695</v>
      </c>
      <c r="F475" s="30">
        <v>547978.91</v>
      </c>
      <c r="G475" s="30">
        <v>0</v>
      </c>
    </row>
    <row r="476" spans="1:7" ht="12" customHeight="1" x14ac:dyDescent="0.3">
      <c r="A476" s="23">
        <v>4000001356</v>
      </c>
      <c r="B476" s="80" t="s">
        <v>181</v>
      </c>
      <c r="C476" s="15" t="s">
        <v>248</v>
      </c>
      <c r="D476" s="94">
        <v>475</v>
      </c>
      <c r="E476" s="61" t="s">
        <v>696</v>
      </c>
      <c r="F476" s="30">
        <v>4356787.1900000004</v>
      </c>
      <c r="G476" s="30">
        <v>0</v>
      </c>
    </row>
    <row r="477" spans="1:7" ht="12" customHeight="1" x14ac:dyDescent="0.3">
      <c r="A477" s="23">
        <v>4000001357</v>
      </c>
      <c r="B477" s="80" t="s">
        <v>181</v>
      </c>
      <c r="C477" s="15" t="s">
        <v>249</v>
      </c>
      <c r="D477" s="94">
        <v>476</v>
      </c>
      <c r="E477" s="61" t="s">
        <v>697</v>
      </c>
      <c r="F477" s="30">
        <v>8655732.5</v>
      </c>
      <c r="G477" s="30">
        <v>0</v>
      </c>
    </row>
    <row r="478" spans="1:7" ht="12" customHeight="1" x14ac:dyDescent="0.3">
      <c r="A478" s="23"/>
      <c r="B478" s="80"/>
      <c r="C478" s="15"/>
      <c r="D478" s="95">
        <v>477</v>
      </c>
      <c r="E478" s="62" t="s">
        <v>698</v>
      </c>
      <c r="F478" s="30">
        <v>0</v>
      </c>
      <c r="G478" s="30">
        <v>0</v>
      </c>
    </row>
    <row r="479" spans="1:7" ht="12" customHeight="1" x14ac:dyDescent="0.3">
      <c r="A479" s="23"/>
      <c r="B479" s="80"/>
      <c r="C479" s="15"/>
      <c r="D479" s="95">
        <v>478</v>
      </c>
      <c r="E479" s="62" t="s">
        <v>699</v>
      </c>
      <c r="F479" s="30">
        <v>0</v>
      </c>
      <c r="G479" s="30">
        <v>0</v>
      </c>
    </row>
    <row r="480" spans="1:7" ht="12" customHeight="1" x14ac:dyDescent="0.3">
      <c r="A480" s="23">
        <v>2000000601</v>
      </c>
      <c r="B480" s="80" t="s">
        <v>131</v>
      </c>
      <c r="C480" s="15" t="s">
        <v>896</v>
      </c>
      <c r="D480" s="94">
        <v>479</v>
      </c>
      <c r="E480" s="61" t="s">
        <v>700</v>
      </c>
      <c r="F480" s="30">
        <v>0</v>
      </c>
      <c r="G480" s="30">
        <v>62476065.560000002</v>
      </c>
    </row>
    <row r="481" spans="1:7" ht="12" customHeight="1" x14ac:dyDescent="0.3">
      <c r="A481" s="23">
        <v>4000000823</v>
      </c>
      <c r="B481" s="80" t="s">
        <v>181</v>
      </c>
      <c r="C481" s="15" t="s">
        <v>701</v>
      </c>
      <c r="D481" s="94">
        <v>480</v>
      </c>
      <c r="E481" s="61" t="s">
        <v>701</v>
      </c>
      <c r="F481" s="30">
        <v>0</v>
      </c>
      <c r="G481" s="30">
        <v>0</v>
      </c>
    </row>
    <row r="482" spans="1:7" ht="12" customHeight="1" x14ac:dyDescent="0.3">
      <c r="A482" s="23">
        <v>4000000269</v>
      </c>
      <c r="B482" s="80" t="s">
        <v>181</v>
      </c>
      <c r="C482" s="15" t="s">
        <v>702</v>
      </c>
      <c r="D482" s="94">
        <v>481</v>
      </c>
      <c r="E482" s="61" t="s">
        <v>702</v>
      </c>
      <c r="F482" s="30">
        <v>900</v>
      </c>
      <c r="G482" s="30">
        <v>0</v>
      </c>
    </row>
    <row r="483" spans="1:7" ht="12" customHeight="1" x14ac:dyDescent="0.3">
      <c r="A483" s="23">
        <v>4000000183</v>
      </c>
      <c r="B483" s="80" t="s">
        <v>181</v>
      </c>
      <c r="C483" s="15" t="s">
        <v>703</v>
      </c>
      <c r="D483" s="94">
        <v>482</v>
      </c>
      <c r="E483" s="61" t="s">
        <v>703</v>
      </c>
      <c r="F483" s="30">
        <v>25980</v>
      </c>
      <c r="G483" s="30">
        <v>0</v>
      </c>
    </row>
    <row r="484" spans="1:7" ht="12" customHeight="1" x14ac:dyDescent="0.3">
      <c r="A484" s="23">
        <v>4000000773</v>
      </c>
      <c r="B484" s="80" t="s">
        <v>181</v>
      </c>
      <c r="C484" s="15" t="s">
        <v>704</v>
      </c>
      <c r="D484" s="94">
        <v>483</v>
      </c>
      <c r="E484" s="61" t="s">
        <v>704</v>
      </c>
      <c r="F484" s="30">
        <v>1702901</v>
      </c>
      <c r="G484" s="30">
        <v>0</v>
      </c>
    </row>
    <row r="485" spans="1:7" ht="12" customHeight="1" x14ac:dyDescent="0.3">
      <c r="A485" s="23">
        <v>2000000752</v>
      </c>
      <c r="B485" s="80" t="s">
        <v>131</v>
      </c>
      <c r="C485" s="15" t="s">
        <v>705</v>
      </c>
      <c r="D485" s="94">
        <v>484</v>
      </c>
      <c r="E485" s="61" t="s">
        <v>705</v>
      </c>
      <c r="F485" s="30">
        <v>0</v>
      </c>
      <c r="G485" s="30">
        <v>31140972</v>
      </c>
    </row>
    <row r="486" spans="1:7" ht="12" customHeight="1" x14ac:dyDescent="0.3">
      <c r="A486" s="23"/>
      <c r="B486" s="80"/>
      <c r="C486" s="15"/>
      <c r="D486" s="95">
        <v>485</v>
      </c>
      <c r="E486" s="62" t="s">
        <v>706</v>
      </c>
      <c r="F486" s="30">
        <v>359654.41</v>
      </c>
      <c r="G486" s="30">
        <v>0</v>
      </c>
    </row>
    <row r="487" spans="1:7" ht="12" customHeight="1" x14ac:dyDescent="0.3">
      <c r="A487" s="23">
        <v>3000000105</v>
      </c>
      <c r="B487" s="80" t="s">
        <v>136</v>
      </c>
      <c r="C487" s="4" t="s">
        <v>270</v>
      </c>
      <c r="D487" s="94">
        <v>486</v>
      </c>
      <c r="E487" s="61" t="s">
        <v>270</v>
      </c>
      <c r="F487" s="30">
        <v>0</v>
      </c>
      <c r="G487" s="30">
        <v>7785243</v>
      </c>
    </row>
    <row r="488" spans="1:7" ht="12" customHeight="1" x14ac:dyDescent="0.3">
      <c r="A488" s="23">
        <v>4000000824</v>
      </c>
      <c r="B488" s="80" t="s">
        <v>181</v>
      </c>
      <c r="C488" s="15" t="s">
        <v>707</v>
      </c>
      <c r="D488" s="94">
        <v>487</v>
      </c>
      <c r="E488" s="61" t="s">
        <v>707</v>
      </c>
      <c r="F488" s="30">
        <v>38088</v>
      </c>
      <c r="G488" s="30">
        <v>0</v>
      </c>
    </row>
    <row r="489" spans="1:7" ht="12" customHeight="1" x14ac:dyDescent="0.3">
      <c r="A489" s="23">
        <v>1000000584</v>
      </c>
      <c r="B489" s="80" t="s">
        <v>2</v>
      </c>
      <c r="C489" s="4" t="s">
        <v>87</v>
      </c>
      <c r="D489" s="94">
        <v>488</v>
      </c>
      <c r="E489" s="61" t="s">
        <v>87</v>
      </c>
      <c r="F489" s="30">
        <v>4955972.75</v>
      </c>
      <c r="G489" s="30">
        <v>0</v>
      </c>
    </row>
    <row r="490" spans="1:7" ht="12" customHeight="1" x14ac:dyDescent="0.3">
      <c r="A490" s="23">
        <v>2000000712</v>
      </c>
      <c r="B490" s="80" t="s">
        <v>131</v>
      </c>
      <c r="C490" s="15" t="s">
        <v>708</v>
      </c>
      <c r="D490" s="94">
        <v>489</v>
      </c>
      <c r="E490" s="61" t="s">
        <v>708</v>
      </c>
      <c r="F490" s="30">
        <v>0</v>
      </c>
      <c r="G490" s="30">
        <v>4955972.75</v>
      </c>
    </row>
    <row r="491" spans="1:7" ht="12" customHeight="1" x14ac:dyDescent="0.3">
      <c r="A491" s="23"/>
      <c r="B491" s="80"/>
      <c r="C491" s="15"/>
      <c r="D491" s="95">
        <v>490</v>
      </c>
      <c r="E491" s="62" t="s">
        <v>709</v>
      </c>
      <c r="F491" s="30">
        <v>0</v>
      </c>
      <c r="G491" s="30">
        <v>0</v>
      </c>
    </row>
    <row r="492" spans="1:7" ht="12" customHeight="1" x14ac:dyDescent="0.3">
      <c r="A492" s="23">
        <v>4000000348</v>
      </c>
      <c r="B492" s="80" t="s">
        <v>181</v>
      </c>
      <c r="C492" s="15" t="s">
        <v>710</v>
      </c>
      <c r="D492" s="94">
        <v>491</v>
      </c>
      <c r="E492" s="61" t="s">
        <v>710</v>
      </c>
      <c r="F492" s="30">
        <v>0</v>
      </c>
      <c r="G492" s="30">
        <v>0</v>
      </c>
    </row>
    <row r="493" spans="1:7" ht="12" customHeight="1" x14ac:dyDescent="0.3">
      <c r="A493" s="23">
        <v>4000000349</v>
      </c>
      <c r="B493" s="80" t="s">
        <v>181</v>
      </c>
      <c r="C493" s="15" t="s">
        <v>711</v>
      </c>
      <c r="D493" s="94">
        <v>492</v>
      </c>
      <c r="E493" s="61" t="s">
        <v>711</v>
      </c>
      <c r="F493" s="30">
        <v>52549</v>
      </c>
      <c r="G493" s="30">
        <v>0</v>
      </c>
    </row>
    <row r="494" spans="1:7" ht="12" customHeight="1" x14ac:dyDescent="0.3">
      <c r="A494" s="23">
        <v>2000000223</v>
      </c>
      <c r="B494" s="80" t="s">
        <v>131</v>
      </c>
      <c r="C494" s="15" t="s">
        <v>712</v>
      </c>
      <c r="D494" s="94">
        <v>493</v>
      </c>
      <c r="E494" s="61" t="s">
        <v>712</v>
      </c>
      <c r="F494" s="30">
        <v>0</v>
      </c>
      <c r="G494" s="30">
        <v>180978</v>
      </c>
    </row>
    <row r="495" spans="1:7" ht="12" customHeight="1" x14ac:dyDescent="0.3">
      <c r="A495" s="23">
        <v>1000001279</v>
      </c>
      <c r="B495" s="8" t="s">
        <v>2</v>
      </c>
      <c r="C495" s="17" t="s">
        <v>847</v>
      </c>
      <c r="D495" s="103">
        <v>494</v>
      </c>
      <c r="E495" s="110" t="s">
        <v>847</v>
      </c>
      <c r="F495" s="30">
        <v>143399</v>
      </c>
      <c r="G495" s="30">
        <v>0</v>
      </c>
    </row>
    <row r="496" spans="1:7" ht="12" customHeight="1" x14ac:dyDescent="0.3">
      <c r="A496" s="23">
        <v>1000000073</v>
      </c>
      <c r="B496" s="80" t="s">
        <v>2</v>
      </c>
      <c r="C496" s="4" t="s">
        <v>9</v>
      </c>
      <c r="D496" s="94">
        <v>495</v>
      </c>
      <c r="E496" s="61" t="s">
        <v>9</v>
      </c>
      <c r="F496" s="30">
        <v>115000000</v>
      </c>
      <c r="G496" s="30">
        <v>0</v>
      </c>
    </row>
    <row r="497" spans="1:7" ht="12" customHeight="1" x14ac:dyDescent="0.3">
      <c r="A497" s="23">
        <v>4000000829</v>
      </c>
      <c r="B497" s="80" t="s">
        <v>181</v>
      </c>
      <c r="C497" s="15" t="s">
        <v>897</v>
      </c>
      <c r="D497" s="96">
        <v>496</v>
      </c>
      <c r="E497" s="65" t="s">
        <v>713</v>
      </c>
      <c r="F497" s="30">
        <v>577735</v>
      </c>
      <c r="G497" s="30">
        <v>0</v>
      </c>
    </row>
    <row r="498" spans="1:7" ht="12" customHeight="1" x14ac:dyDescent="0.3">
      <c r="A498" s="23">
        <v>1000001322</v>
      </c>
      <c r="B498" s="80" t="s">
        <v>2</v>
      </c>
      <c r="C498" s="4" t="s">
        <v>46</v>
      </c>
      <c r="D498" s="94">
        <v>497</v>
      </c>
      <c r="E498" s="61" t="s">
        <v>46</v>
      </c>
      <c r="F498" s="30">
        <v>1350</v>
      </c>
      <c r="G498" s="30">
        <v>0</v>
      </c>
    </row>
    <row r="499" spans="1:7" ht="12" customHeight="1" x14ac:dyDescent="0.3">
      <c r="A499" s="26">
        <v>4000000025</v>
      </c>
      <c r="B499" s="80" t="s">
        <v>181</v>
      </c>
      <c r="C499" s="15" t="s">
        <v>714</v>
      </c>
      <c r="D499" s="94">
        <v>498</v>
      </c>
      <c r="E499" s="61" t="s">
        <v>714</v>
      </c>
      <c r="F499" s="30">
        <v>0</v>
      </c>
      <c r="G499" s="30">
        <v>0</v>
      </c>
    </row>
    <row r="500" spans="1:7" ht="12" customHeight="1" x14ac:dyDescent="0.3">
      <c r="A500" s="26">
        <v>4000000026</v>
      </c>
      <c r="B500" s="80" t="s">
        <v>181</v>
      </c>
      <c r="C500" s="15" t="s">
        <v>898</v>
      </c>
      <c r="D500" s="94">
        <v>499</v>
      </c>
      <c r="E500" s="61" t="s">
        <v>715</v>
      </c>
      <c r="F500" s="30">
        <v>1168480</v>
      </c>
      <c r="G500" s="30">
        <v>0</v>
      </c>
    </row>
    <row r="501" spans="1:7" ht="12" customHeight="1" x14ac:dyDescent="0.3">
      <c r="A501" s="26">
        <v>4000000681</v>
      </c>
      <c r="B501" s="80" t="s">
        <v>181</v>
      </c>
      <c r="C501" s="15" t="s">
        <v>716</v>
      </c>
      <c r="D501" s="94">
        <v>500</v>
      </c>
      <c r="E501" s="61" t="s">
        <v>716</v>
      </c>
      <c r="F501" s="30">
        <v>0</v>
      </c>
      <c r="G501" s="30">
        <v>0</v>
      </c>
    </row>
    <row r="502" spans="1:7" ht="12" customHeight="1" x14ac:dyDescent="0.3">
      <c r="A502" s="23">
        <v>2000000753</v>
      </c>
      <c r="B502" s="80" t="s">
        <v>131</v>
      </c>
      <c r="C502" s="15" t="s">
        <v>717</v>
      </c>
      <c r="D502" s="94">
        <v>501</v>
      </c>
      <c r="E502" s="61" t="s">
        <v>717</v>
      </c>
      <c r="F502" s="30">
        <v>0</v>
      </c>
      <c r="G502" s="30">
        <v>7568065</v>
      </c>
    </row>
    <row r="503" spans="1:7" ht="12" customHeight="1" x14ac:dyDescent="0.3">
      <c r="A503" s="23">
        <v>3000000074</v>
      </c>
      <c r="B503" s="80" t="s">
        <v>136</v>
      </c>
      <c r="C503" s="15" t="s">
        <v>899</v>
      </c>
      <c r="D503" s="94">
        <v>502</v>
      </c>
      <c r="E503" s="61" t="s">
        <v>718</v>
      </c>
      <c r="F503" s="30">
        <v>0</v>
      </c>
      <c r="G503" s="30">
        <v>13321161</v>
      </c>
    </row>
    <row r="504" spans="1:7" ht="12" customHeight="1" x14ac:dyDescent="0.3">
      <c r="A504" s="23"/>
      <c r="B504" s="88"/>
      <c r="C504" s="23"/>
      <c r="D504" s="102">
        <v>503</v>
      </c>
      <c r="E504" s="108" t="s">
        <v>902</v>
      </c>
      <c r="F504" s="30"/>
      <c r="G504" s="30"/>
    </row>
    <row r="505" spans="1:7" ht="12" customHeight="1" x14ac:dyDescent="0.3">
      <c r="A505" s="23"/>
      <c r="B505" s="88"/>
      <c r="C505" s="23"/>
      <c r="D505" s="102">
        <v>504</v>
      </c>
      <c r="E505" s="108" t="s">
        <v>901</v>
      </c>
      <c r="F505" s="30"/>
      <c r="G505" s="30"/>
    </row>
    <row r="506" spans="1:7" ht="12" customHeight="1" x14ac:dyDescent="0.3">
      <c r="A506" s="23">
        <v>4000001495</v>
      </c>
      <c r="B506" s="80" t="s">
        <v>181</v>
      </c>
      <c r="C506" s="15" t="s">
        <v>721</v>
      </c>
      <c r="D506" s="94">
        <v>505</v>
      </c>
      <c r="E506" s="61" t="s">
        <v>721</v>
      </c>
      <c r="F506" s="30">
        <v>39140609</v>
      </c>
      <c r="G506" s="30">
        <v>0</v>
      </c>
    </row>
    <row r="507" spans="1:7" ht="12" customHeight="1" x14ac:dyDescent="0.3">
      <c r="A507" s="23"/>
      <c r="B507" s="80"/>
      <c r="C507" s="15"/>
      <c r="D507" s="95">
        <v>506</v>
      </c>
      <c r="E507" s="62" t="s">
        <v>722</v>
      </c>
      <c r="F507" s="30">
        <v>0</v>
      </c>
      <c r="G507" s="30">
        <v>0</v>
      </c>
    </row>
    <row r="508" spans="1:7" ht="12" customHeight="1" x14ac:dyDescent="0.3">
      <c r="A508" s="23"/>
      <c r="B508" s="80"/>
      <c r="C508" s="15"/>
      <c r="D508" s="95">
        <v>507</v>
      </c>
      <c r="E508" s="62" t="s">
        <v>723</v>
      </c>
      <c r="F508" s="30">
        <v>0</v>
      </c>
      <c r="G508" s="30">
        <v>0</v>
      </c>
    </row>
    <row r="509" spans="1:7" ht="12" customHeight="1" x14ac:dyDescent="0.3">
      <c r="A509" s="26">
        <v>4000000024</v>
      </c>
      <c r="B509" s="80" t="s">
        <v>181</v>
      </c>
      <c r="C509" s="15" t="s">
        <v>839</v>
      </c>
      <c r="D509" s="94">
        <v>508</v>
      </c>
      <c r="E509" s="61" t="s">
        <v>724</v>
      </c>
      <c r="F509" s="30">
        <v>0</v>
      </c>
      <c r="G509" s="30">
        <v>0</v>
      </c>
    </row>
    <row r="510" spans="1:7" ht="12" customHeight="1" x14ac:dyDescent="0.3">
      <c r="A510" s="23">
        <v>1000001280</v>
      </c>
      <c r="B510" s="80" t="s">
        <v>2</v>
      </c>
      <c r="C510" s="17" t="s">
        <v>857</v>
      </c>
      <c r="D510" s="94">
        <v>509</v>
      </c>
      <c r="E510" s="61" t="s">
        <v>725</v>
      </c>
      <c r="F510" s="30">
        <v>0</v>
      </c>
      <c r="G510" s="30">
        <v>0</v>
      </c>
    </row>
    <row r="511" spans="1:7" ht="12" customHeight="1" x14ac:dyDescent="0.3">
      <c r="A511" s="23">
        <v>4000001195</v>
      </c>
      <c r="B511" s="80" t="s">
        <v>181</v>
      </c>
      <c r="C511" s="15" t="s">
        <v>840</v>
      </c>
      <c r="D511" s="94">
        <v>510</v>
      </c>
      <c r="E511" s="61" t="s">
        <v>726</v>
      </c>
      <c r="F511" s="30">
        <v>0</v>
      </c>
      <c r="G511" s="30">
        <v>0</v>
      </c>
    </row>
    <row r="512" spans="1:7" ht="12" customHeight="1" x14ac:dyDescent="0.3">
      <c r="A512" s="23">
        <v>1000000541</v>
      </c>
      <c r="B512" s="80" t="s">
        <v>2</v>
      </c>
      <c r="C512" s="4" t="s">
        <v>76</v>
      </c>
      <c r="D512" s="94">
        <v>511</v>
      </c>
      <c r="E512" s="61" t="s">
        <v>76</v>
      </c>
      <c r="F512" s="30">
        <v>0</v>
      </c>
      <c r="G512" s="30">
        <v>0</v>
      </c>
    </row>
    <row r="513" spans="1:7" ht="12" customHeight="1" x14ac:dyDescent="0.3">
      <c r="A513" s="23">
        <v>3000000581</v>
      </c>
      <c r="B513" s="80" t="s">
        <v>136</v>
      </c>
      <c r="C513" s="15" t="s">
        <v>282</v>
      </c>
      <c r="D513" s="94">
        <v>512</v>
      </c>
      <c r="E513" s="61" t="s">
        <v>698</v>
      </c>
      <c r="F513" s="30">
        <v>0</v>
      </c>
      <c r="G513" s="30">
        <v>0</v>
      </c>
    </row>
    <row r="514" spans="1:7" ht="12" customHeight="1" x14ac:dyDescent="0.3">
      <c r="A514" s="23">
        <v>1000000585</v>
      </c>
      <c r="B514" s="80" t="s">
        <v>2</v>
      </c>
      <c r="C514" s="4" t="s">
        <v>88</v>
      </c>
      <c r="D514" s="94">
        <v>513</v>
      </c>
      <c r="E514" s="61" t="s">
        <v>88</v>
      </c>
      <c r="F514" s="30">
        <v>7254980.6299999999</v>
      </c>
      <c r="G514" s="30">
        <v>0</v>
      </c>
    </row>
    <row r="515" spans="1:7" ht="12" customHeight="1" x14ac:dyDescent="0.3">
      <c r="A515" s="23">
        <v>4000001196</v>
      </c>
      <c r="B515" s="80" t="s">
        <v>181</v>
      </c>
      <c r="C515" s="15" t="s">
        <v>727</v>
      </c>
      <c r="D515" s="94">
        <v>514</v>
      </c>
      <c r="E515" s="61" t="s">
        <v>727</v>
      </c>
      <c r="F515" s="30">
        <v>0</v>
      </c>
      <c r="G515" s="30">
        <v>0</v>
      </c>
    </row>
    <row r="516" spans="1:7" ht="12" customHeight="1" x14ac:dyDescent="0.3">
      <c r="A516" s="23">
        <v>2000000754</v>
      </c>
      <c r="B516" s="80" t="s">
        <v>131</v>
      </c>
      <c r="C516" s="15" t="s">
        <v>728</v>
      </c>
      <c r="D516" s="94">
        <v>515</v>
      </c>
      <c r="E516" s="61" t="s">
        <v>728</v>
      </c>
      <c r="F516" s="30">
        <v>0</v>
      </c>
      <c r="G516" s="30">
        <v>150000</v>
      </c>
    </row>
    <row r="517" spans="1:7" ht="12" customHeight="1" x14ac:dyDescent="0.3">
      <c r="A517" s="23">
        <v>4000000861</v>
      </c>
      <c r="B517" s="89" t="s">
        <v>181</v>
      </c>
      <c r="C517" s="7" t="s">
        <v>905</v>
      </c>
      <c r="D517" s="94">
        <v>516</v>
      </c>
      <c r="E517" s="61" t="s">
        <v>729</v>
      </c>
      <c r="F517" s="30">
        <v>10825525</v>
      </c>
      <c r="G517" s="30">
        <v>0</v>
      </c>
    </row>
    <row r="518" spans="1:7" ht="12" customHeight="1" x14ac:dyDescent="0.3">
      <c r="A518" s="23">
        <v>4000001456</v>
      </c>
      <c r="B518" s="80" t="s">
        <v>181</v>
      </c>
      <c r="C518" s="15" t="s">
        <v>730</v>
      </c>
      <c r="D518" s="94">
        <v>517</v>
      </c>
      <c r="E518" s="61" t="s">
        <v>730</v>
      </c>
      <c r="F518" s="30">
        <v>29310681</v>
      </c>
      <c r="G518" s="30">
        <v>0</v>
      </c>
    </row>
    <row r="519" spans="1:7" ht="12" customHeight="1" x14ac:dyDescent="0.3">
      <c r="A519" s="23">
        <v>4000001457</v>
      </c>
      <c r="B519" s="80" t="s">
        <v>181</v>
      </c>
      <c r="C519" s="15" t="s">
        <v>731</v>
      </c>
      <c r="D519" s="94">
        <v>518</v>
      </c>
      <c r="E519" s="61" t="s">
        <v>731</v>
      </c>
      <c r="F519" s="30">
        <v>344579872</v>
      </c>
      <c r="G519" s="30">
        <v>0</v>
      </c>
    </row>
    <row r="520" spans="1:7" ht="12" customHeight="1" x14ac:dyDescent="0.3">
      <c r="A520" s="26">
        <v>2000000308</v>
      </c>
      <c r="B520" s="80" t="s">
        <v>131</v>
      </c>
      <c r="C520" s="15" t="s">
        <v>903</v>
      </c>
      <c r="D520" s="95">
        <v>519</v>
      </c>
      <c r="E520" s="62" t="s">
        <v>719</v>
      </c>
      <c r="F520" s="30">
        <v>0</v>
      </c>
      <c r="G520" s="30">
        <v>29310681</v>
      </c>
    </row>
    <row r="521" spans="1:7" ht="12" customHeight="1" x14ac:dyDescent="0.3">
      <c r="A521" s="26">
        <v>2000000339</v>
      </c>
      <c r="B521" s="80" t="s">
        <v>131</v>
      </c>
      <c r="C521" s="15" t="s">
        <v>904</v>
      </c>
      <c r="D521" s="95">
        <v>520</v>
      </c>
      <c r="E521" s="62" t="s">
        <v>720</v>
      </c>
      <c r="F521" s="30">
        <v>0</v>
      </c>
      <c r="G521" s="30">
        <v>344579872</v>
      </c>
    </row>
    <row r="522" spans="1:7" ht="12" customHeight="1" x14ac:dyDescent="0.3">
      <c r="A522" s="23">
        <v>4000001101</v>
      </c>
      <c r="B522" s="80" t="s">
        <v>181</v>
      </c>
      <c r="C522" s="15" t="s">
        <v>906</v>
      </c>
      <c r="D522" s="94">
        <v>521</v>
      </c>
      <c r="E522" s="61" t="s">
        <v>732</v>
      </c>
      <c r="F522" s="30">
        <v>150000</v>
      </c>
      <c r="G522" s="30">
        <v>0</v>
      </c>
    </row>
    <row r="523" spans="1:7" ht="12" customHeight="1" x14ac:dyDescent="0.3">
      <c r="A523" s="23"/>
      <c r="B523" s="80"/>
      <c r="C523" s="15"/>
      <c r="D523" s="95">
        <v>522</v>
      </c>
      <c r="E523" s="62" t="s">
        <v>733</v>
      </c>
      <c r="F523" s="30">
        <v>0</v>
      </c>
      <c r="G523" s="30">
        <v>0</v>
      </c>
    </row>
    <row r="524" spans="1:7" ht="12" customHeight="1" x14ac:dyDescent="0.3">
      <c r="A524" s="23"/>
      <c r="B524" s="80"/>
      <c r="C524" s="15"/>
      <c r="D524" s="95">
        <v>523</v>
      </c>
      <c r="E524" s="62" t="s">
        <v>734</v>
      </c>
      <c r="F524" s="30">
        <v>0</v>
      </c>
      <c r="G524" s="30">
        <v>0</v>
      </c>
    </row>
    <row r="525" spans="1:7" ht="12" customHeight="1" x14ac:dyDescent="0.3">
      <c r="A525" s="26">
        <v>4000000027</v>
      </c>
      <c r="B525" s="80" t="s">
        <v>181</v>
      </c>
      <c r="C525" s="15" t="s">
        <v>907</v>
      </c>
      <c r="D525" s="94">
        <v>524</v>
      </c>
      <c r="E525" s="61" t="s">
        <v>735</v>
      </c>
      <c r="F525" s="30">
        <v>67500</v>
      </c>
      <c r="G525" s="30">
        <v>0</v>
      </c>
    </row>
    <row r="526" spans="1:7" ht="12" customHeight="1" x14ac:dyDescent="0.3">
      <c r="A526" s="23">
        <v>4000000064</v>
      </c>
      <c r="B526" s="80" t="s">
        <v>181</v>
      </c>
      <c r="C526" s="15" t="s">
        <v>908</v>
      </c>
      <c r="D526" s="94">
        <v>525</v>
      </c>
      <c r="E526" s="61" t="s">
        <v>736</v>
      </c>
      <c r="F526" s="30">
        <v>0</v>
      </c>
      <c r="G526" s="30">
        <v>0</v>
      </c>
    </row>
    <row r="527" spans="1:7" ht="12" customHeight="1" x14ac:dyDescent="0.3">
      <c r="A527" s="23">
        <v>1000000661</v>
      </c>
      <c r="B527" s="80" t="s">
        <v>2</v>
      </c>
      <c r="C527" s="9" t="s">
        <v>909</v>
      </c>
      <c r="D527" s="94">
        <v>526</v>
      </c>
      <c r="E527" s="61" t="s">
        <v>737</v>
      </c>
      <c r="F527" s="30">
        <v>394381.65</v>
      </c>
      <c r="G527" s="30">
        <v>0</v>
      </c>
    </row>
    <row r="528" spans="1:7" ht="12" customHeight="1" x14ac:dyDescent="0.3">
      <c r="A528" s="42">
        <v>1000000689</v>
      </c>
      <c r="B528" s="80" t="s">
        <v>2</v>
      </c>
      <c r="C528" s="77" t="s">
        <v>738</v>
      </c>
      <c r="D528" s="103">
        <v>527</v>
      </c>
      <c r="E528" s="77" t="s">
        <v>738</v>
      </c>
      <c r="F528" s="30">
        <v>27352183.140000001</v>
      </c>
      <c r="G528" s="30">
        <v>0</v>
      </c>
    </row>
    <row r="529" spans="1:7" ht="12" customHeight="1" x14ac:dyDescent="0.3">
      <c r="A529" s="23">
        <v>3000000108</v>
      </c>
      <c r="B529" s="86" t="s">
        <v>136</v>
      </c>
      <c r="C529" s="35" t="s">
        <v>272</v>
      </c>
      <c r="D529" s="100">
        <v>528</v>
      </c>
      <c r="E529" s="71" t="s">
        <v>739</v>
      </c>
      <c r="F529" s="30">
        <v>0</v>
      </c>
      <c r="G529" s="30">
        <v>175180</v>
      </c>
    </row>
    <row r="530" spans="1:7" ht="12" customHeight="1" x14ac:dyDescent="0.3">
      <c r="A530" s="23">
        <v>1000000074</v>
      </c>
      <c r="B530" s="80" t="s">
        <v>2</v>
      </c>
      <c r="C530" s="4" t="s">
        <v>774</v>
      </c>
      <c r="D530" s="94">
        <v>529</v>
      </c>
      <c r="E530" s="61" t="s">
        <v>10</v>
      </c>
      <c r="F530" s="30">
        <v>200000000</v>
      </c>
      <c r="G530" s="30">
        <v>0</v>
      </c>
    </row>
    <row r="531" spans="1:7" ht="12" customHeight="1" x14ac:dyDescent="0.3">
      <c r="A531" s="23">
        <v>1000000463</v>
      </c>
      <c r="B531" s="80" t="s">
        <v>2</v>
      </c>
      <c r="C531" s="4" t="s">
        <v>30</v>
      </c>
      <c r="D531" s="94">
        <v>530</v>
      </c>
      <c r="E531" s="61" t="s">
        <v>740</v>
      </c>
      <c r="F531" s="30">
        <v>335870473</v>
      </c>
      <c r="G531" s="30">
        <v>0</v>
      </c>
    </row>
    <row r="532" spans="1:7" ht="12" customHeight="1" x14ac:dyDescent="0.3">
      <c r="A532" s="23">
        <v>4000000825</v>
      </c>
      <c r="B532" s="80" t="s">
        <v>181</v>
      </c>
      <c r="C532" s="15" t="s">
        <v>741</v>
      </c>
      <c r="D532" s="94">
        <v>531</v>
      </c>
      <c r="E532" s="61" t="s">
        <v>741</v>
      </c>
      <c r="F532" s="30">
        <v>472623</v>
      </c>
      <c r="G532" s="30">
        <v>0</v>
      </c>
    </row>
    <row r="533" spans="1:7" s="12" customFormat="1" ht="12" customHeight="1" x14ac:dyDescent="0.3">
      <c r="A533" s="23">
        <v>1000000075</v>
      </c>
      <c r="B533" s="80" t="s">
        <v>2</v>
      </c>
      <c r="C533" s="4" t="s">
        <v>11</v>
      </c>
      <c r="D533" s="94">
        <v>532</v>
      </c>
      <c r="E533" s="61" t="s">
        <v>11</v>
      </c>
      <c r="F533" s="30">
        <v>1060000000</v>
      </c>
      <c r="G533" s="30">
        <v>0</v>
      </c>
    </row>
    <row r="534" spans="1:7" ht="12" customHeight="1" x14ac:dyDescent="0.3">
      <c r="A534" s="29">
        <v>1000000052</v>
      </c>
      <c r="B534" s="82" t="s">
        <v>2</v>
      </c>
      <c r="C534" s="8" t="s">
        <v>6</v>
      </c>
      <c r="D534" s="96">
        <v>533</v>
      </c>
      <c r="E534" s="65" t="s">
        <v>742</v>
      </c>
      <c r="F534" s="30">
        <v>100000000</v>
      </c>
      <c r="G534" s="30">
        <v>0</v>
      </c>
    </row>
    <row r="535" spans="1:7" ht="12" customHeight="1" x14ac:dyDescent="0.3">
      <c r="A535" s="23">
        <v>4000000774</v>
      </c>
      <c r="B535" s="80" t="s">
        <v>181</v>
      </c>
      <c r="C535" s="15" t="s">
        <v>743</v>
      </c>
      <c r="D535" s="94">
        <v>534</v>
      </c>
      <c r="E535" s="61" t="s">
        <v>743</v>
      </c>
      <c r="F535" s="30">
        <v>39853200</v>
      </c>
      <c r="G535" s="30">
        <v>0</v>
      </c>
    </row>
    <row r="536" spans="1:7" ht="12" customHeight="1" x14ac:dyDescent="0.3">
      <c r="A536" s="26">
        <v>2000000226</v>
      </c>
      <c r="B536" s="83" t="s">
        <v>131</v>
      </c>
      <c r="C536" s="10" t="s">
        <v>744</v>
      </c>
      <c r="D536" s="94">
        <v>535</v>
      </c>
      <c r="E536" s="61" t="s">
        <v>744</v>
      </c>
      <c r="F536" s="30">
        <v>0</v>
      </c>
      <c r="G536" s="30">
        <v>3738</v>
      </c>
    </row>
    <row r="537" spans="1:7" ht="12" customHeight="1" x14ac:dyDescent="0.3">
      <c r="A537" s="23">
        <v>4000000211</v>
      </c>
      <c r="B537" s="80" t="s">
        <v>181</v>
      </c>
      <c r="C537" s="14" t="s">
        <v>745</v>
      </c>
      <c r="D537" s="94">
        <v>536</v>
      </c>
      <c r="E537" s="61" t="s">
        <v>745</v>
      </c>
      <c r="F537" s="30">
        <v>682307</v>
      </c>
      <c r="G537" s="30">
        <v>0</v>
      </c>
    </row>
    <row r="538" spans="1:7" ht="12" customHeight="1" x14ac:dyDescent="0.3">
      <c r="A538" s="23">
        <v>1000000752</v>
      </c>
      <c r="B538" s="80" t="s">
        <v>2</v>
      </c>
      <c r="C538" s="13" t="s">
        <v>746</v>
      </c>
      <c r="D538" s="103">
        <v>537</v>
      </c>
      <c r="E538" s="73" t="s">
        <v>746</v>
      </c>
      <c r="F538" s="30">
        <v>0</v>
      </c>
      <c r="G538" s="30">
        <v>0</v>
      </c>
    </row>
    <row r="539" spans="1:7" ht="12" customHeight="1" x14ac:dyDescent="0.3">
      <c r="A539" s="23">
        <v>2000000755</v>
      </c>
      <c r="B539" s="80" t="s">
        <v>131</v>
      </c>
      <c r="C539" s="15" t="s">
        <v>747</v>
      </c>
      <c r="D539" s="94">
        <v>538</v>
      </c>
      <c r="E539" s="61" t="s">
        <v>747</v>
      </c>
      <c r="F539" s="30">
        <v>0</v>
      </c>
      <c r="G539" s="30">
        <v>0</v>
      </c>
    </row>
    <row r="540" spans="1:7" ht="12" customHeight="1" x14ac:dyDescent="0.3">
      <c r="A540" s="23">
        <v>4000000937</v>
      </c>
      <c r="B540" s="80" t="s">
        <v>181</v>
      </c>
      <c r="C540" s="15" t="s">
        <v>748</v>
      </c>
      <c r="D540" s="94">
        <v>539</v>
      </c>
      <c r="E540" s="61" t="s">
        <v>748</v>
      </c>
      <c r="F540" s="30">
        <v>0</v>
      </c>
      <c r="G540" s="30">
        <v>0</v>
      </c>
    </row>
    <row r="541" spans="1:7" ht="12" customHeight="1" x14ac:dyDescent="0.3">
      <c r="A541" s="23"/>
      <c r="B541" s="80"/>
      <c r="C541" s="15"/>
      <c r="D541" s="95">
        <v>540</v>
      </c>
      <c r="E541" s="62" t="s">
        <v>749</v>
      </c>
      <c r="F541" s="30">
        <v>0</v>
      </c>
      <c r="G541" s="30">
        <v>0</v>
      </c>
    </row>
    <row r="542" spans="1:7" ht="12" customHeight="1" x14ac:dyDescent="0.3">
      <c r="A542" s="23">
        <v>2000000096</v>
      </c>
      <c r="B542" s="80" t="s">
        <v>131</v>
      </c>
      <c r="C542" s="15" t="s">
        <v>750</v>
      </c>
      <c r="D542" s="94">
        <v>541</v>
      </c>
      <c r="E542" s="61" t="s">
        <v>750</v>
      </c>
      <c r="F542" s="30">
        <v>0</v>
      </c>
      <c r="G542" s="30">
        <v>0</v>
      </c>
    </row>
    <row r="543" spans="1:7" ht="12" customHeight="1" x14ac:dyDescent="0.3">
      <c r="A543" s="29">
        <v>1000000662</v>
      </c>
      <c r="B543" s="82" t="s">
        <v>2</v>
      </c>
      <c r="C543" s="13" t="s">
        <v>751</v>
      </c>
      <c r="D543" s="96">
        <v>542</v>
      </c>
      <c r="E543" s="65" t="s">
        <v>751</v>
      </c>
      <c r="F543" s="30">
        <v>355699.62</v>
      </c>
      <c r="G543" s="30">
        <v>0</v>
      </c>
    </row>
    <row r="544" spans="1:7" ht="12" customHeight="1" x14ac:dyDescent="0.3">
      <c r="A544" s="23">
        <v>4000000781</v>
      </c>
      <c r="B544" s="80" t="s">
        <v>181</v>
      </c>
      <c r="C544" s="15" t="s">
        <v>910</v>
      </c>
      <c r="D544" s="94">
        <v>543</v>
      </c>
      <c r="E544" s="61" t="s">
        <v>752</v>
      </c>
      <c r="F544" s="30">
        <v>1551887</v>
      </c>
      <c r="G544" s="30">
        <v>0</v>
      </c>
    </row>
    <row r="545" spans="1:7" ht="12" customHeight="1" x14ac:dyDescent="0.3">
      <c r="A545" s="23">
        <v>2000000081</v>
      </c>
      <c r="B545" s="80" t="s">
        <v>131</v>
      </c>
      <c r="C545" s="15" t="s">
        <v>753</v>
      </c>
      <c r="D545" s="94">
        <v>544</v>
      </c>
      <c r="E545" s="61" t="s">
        <v>753</v>
      </c>
      <c r="F545" s="30">
        <v>0</v>
      </c>
      <c r="G545" s="30">
        <v>31331729036</v>
      </c>
    </row>
    <row r="546" spans="1:7" ht="12" customHeight="1" x14ac:dyDescent="0.3">
      <c r="A546" s="23">
        <v>1000000321</v>
      </c>
      <c r="B546" s="80" t="s">
        <v>2</v>
      </c>
      <c r="C546" s="9" t="s">
        <v>19</v>
      </c>
      <c r="D546" s="94">
        <v>545</v>
      </c>
      <c r="E546" s="61" t="s">
        <v>19</v>
      </c>
      <c r="F546" s="30">
        <v>56803838.25</v>
      </c>
      <c r="G546" s="30">
        <v>0</v>
      </c>
    </row>
    <row r="547" spans="1:7" ht="12" customHeight="1" x14ac:dyDescent="0.3">
      <c r="A547" s="23">
        <v>2000000756</v>
      </c>
      <c r="B547" s="80" t="s">
        <v>131</v>
      </c>
      <c r="C547" s="15" t="s">
        <v>754</v>
      </c>
      <c r="D547" s="94">
        <v>546</v>
      </c>
      <c r="E547" s="61" t="s">
        <v>754</v>
      </c>
      <c r="F547" s="30">
        <v>0</v>
      </c>
      <c r="G547" s="30">
        <v>27391936.93</v>
      </c>
    </row>
    <row r="548" spans="1:7" ht="12" customHeight="1" x14ac:dyDescent="0.3">
      <c r="A548" s="23">
        <v>3000000125</v>
      </c>
      <c r="B548" s="80" t="s">
        <v>136</v>
      </c>
      <c r="C548" s="77" t="s">
        <v>273</v>
      </c>
      <c r="D548" s="103">
        <v>547</v>
      </c>
      <c r="E548" s="77" t="s">
        <v>273</v>
      </c>
      <c r="F548" s="30">
        <v>0</v>
      </c>
      <c r="G548" s="30">
        <v>8508500.3000000007</v>
      </c>
    </row>
    <row r="549" spans="1:7" ht="12" customHeight="1" x14ac:dyDescent="0.3">
      <c r="A549" s="23">
        <v>4000000939</v>
      </c>
      <c r="B549" s="80" t="s">
        <v>181</v>
      </c>
      <c r="C549" s="15" t="s">
        <v>755</v>
      </c>
      <c r="D549" s="94">
        <v>548</v>
      </c>
      <c r="E549" s="61" t="s">
        <v>755</v>
      </c>
      <c r="F549" s="30">
        <v>0</v>
      </c>
      <c r="G549" s="30">
        <v>0</v>
      </c>
    </row>
    <row r="550" spans="1:7" ht="12" customHeight="1" x14ac:dyDescent="0.3">
      <c r="A550" s="23">
        <v>3000000103</v>
      </c>
      <c r="B550" s="80" t="s">
        <v>136</v>
      </c>
      <c r="C550" s="4" t="s">
        <v>268</v>
      </c>
      <c r="D550" s="94">
        <v>549</v>
      </c>
      <c r="E550" s="61" t="s">
        <v>756</v>
      </c>
      <c r="F550" s="30">
        <v>0</v>
      </c>
      <c r="G550" s="30">
        <v>0</v>
      </c>
    </row>
    <row r="551" spans="1:7" ht="12" customHeight="1" x14ac:dyDescent="0.3">
      <c r="A551" s="23">
        <v>4000000385</v>
      </c>
      <c r="B551" s="80" t="s">
        <v>181</v>
      </c>
      <c r="C551" s="15" t="s">
        <v>757</v>
      </c>
      <c r="D551" s="94">
        <v>550</v>
      </c>
      <c r="E551" s="61" t="s">
        <v>757</v>
      </c>
      <c r="F551" s="30">
        <v>1711870</v>
      </c>
      <c r="G551" s="30">
        <v>0</v>
      </c>
    </row>
    <row r="552" spans="1:7" ht="12" customHeight="1" x14ac:dyDescent="0.3">
      <c r="A552" s="23">
        <v>4000000935</v>
      </c>
      <c r="B552" s="80" t="s">
        <v>181</v>
      </c>
      <c r="C552" s="15" t="s">
        <v>758</v>
      </c>
      <c r="D552" s="94">
        <v>551</v>
      </c>
      <c r="E552" s="61" t="s">
        <v>758</v>
      </c>
      <c r="F552" s="30">
        <v>586470</v>
      </c>
      <c r="G552" s="30">
        <v>0</v>
      </c>
    </row>
    <row r="553" spans="1:7" ht="12" customHeight="1" x14ac:dyDescent="0.3">
      <c r="A553" s="23">
        <v>4000001084</v>
      </c>
      <c r="B553" s="80" t="s">
        <v>181</v>
      </c>
      <c r="C553" s="15" t="s">
        <v>759</v>
      </c>
      <c r="D553" s="94">
        <v>552</v>
      </c>
      <c r="E553" s="61" t="s">
        <v>759</v>
      </c>
      <c r="F553" s="30">
        <v>228969.74040000001</v>
      </c>
      <c r="G553" s="30">
        <v>0</v>
      </c>
    </row>
    <row r="554" spans="1:7" ht="12" customHeight="1" x14ac:dyDescent="0.3">
      <c r="A554" s="23">
        <v>4000000261</v>
      </c>
      <c r="B554" s="82" t="s">
        <v>181</v>
      </c>
      <c r="C554" s="17" t="s">
        <v>182</v>
      </c>
      <c r="D554" s="94">
        <v>553</v>
      </c>
      <c r="E554" s="61" t="s">
        <v>760</v>
      </c>
      <c r="F554" s="30">
        <v>0</v>
      </c>
      <c r="G554" s="30">
        <v>0</v>
      </c>
    </row>
    <row r="555" spans="1:7" ht="12" customHeight="1" x14ac:dyDescent="0.3">
      <c r="A555" s="23">
        <v>4000000651</v>
      </c>
      <c r="B555" s="82" t="s">
        <v>181</v>
      </c>
      <c r="C555" s="17" t="s">
        <v>201</v>
      </c>
      <c r="D555" s="94">
        <v>554</v>
      </c>
      <c r="E555" s="61" t="s">
        <v>761</v>
      </c>
      <c r="F555" s="30">
        <v>18486</v>
      </c>
      <c r="G555" s="30">
        <v>0</v>
      </c>
    </row>
    <row r="556" spans="1:7" ht="12" customHeight="1" x14ac:dyDescent="0.3">
      <c r="A556" s="23">
        <v>4000000635</v>
      </c>
      <c r="B556" s="80" t="s">
        <v>181</v>
      </c>
      <c r="C556" s="15" t="s">
        <v>283</v>
      </c>
      <c r="D556" s="94">
        <v>555</v>
      </c>
      <c r="E556" s="61" t="s">
        <v>762</v>
      </c>
      <c r="F556" s="30">
        <v>156522</v>
      </c>
      <c r="G556" s="30">
        <v>0</v>
      </c>
    </row>
    <row r="557" spans="1:7" ht="12" customHeight="1" x14ac:dyDescent="0.3">
      <c r="A557" s="23">
        <v>4000000661</v>
      </c>
      <c r="B557" s="80" t="s">
        <v>181</v>
      </c>
      <c r="C557" s="15" t="s">
        <v>202</v>
      </c>
      <c r="D557" s="94">
        <v>556</v>
      </c>
      <c r="E557" s="61" t="s">
        <v>763</v>
      </c>
      <c r="F557" s="30">
        <v>68181</v>
      </c>
      <c r="G557" s="30">
        <v>0</v>
      </c>
    </row>
    <row r="558" spans="1:7" ht="12" customHeight="1" x14ac:dyDescent="0.3">
      <c r="A558" s="23">
        <v>2000000757</v>
      </c>
      <c r="B558" s="80" t="s">
        <v>131</v>
      </c>
      <c r="C558" s="15" t="s">
        <v>764</v>
      </c>
      <c r="D558" s="94">
        <v>557</v>
      </c>
      <c r="E558" s="61" t="s">
        <v>764</v>
      </c>
      <c r="F558" s="30">
        <v>0</v>
      </c>
      <c r="G558" s="30">
        <v>500005</v>
      </c>
    </row>
    <row r="559" spans="1:7" ht="12" customHeight="1" x14ac:dyDescent="0.3">
      <c r="A559" s="23">
        <v>4000000682</v>
      </c>
      <c r="B559" s="80" t="s">
        <v>181</v>
      </c>
      <c r="C559" s="15" t="s">
        <v>911</v>
      </c>
      <c r="D559" s="94">
        <v>558</v>
      </c>
      <c r="E559" s="61" t="s">
        <v>765</v>
      </c>
      <c r="F559" s="30">
        <v>55347</v>
      </c>
      <c r="G559" s="30">
        <v>0</v>
      </c>
    </row>
    <row r="560" spans="1:7" ht="12" customHeight="1" x14ac:dyDescent="0.3">
      <c r="A560" s="23"/>
      <c r="B560" s="80"/>
      <c r="C560" s="15"/>
      <c r="D560" s="95">
        <v>559</v>
      </c>
      <c r="E560" s="62" t="s">
        <v>766</v>
      </c>
      <c r="F560" s="30">
        <v>0</v>
      </c>
      <c r="G560" s="30">
        <v>0</v>
      </c>
    </row>
    <row r="561" spans="1:7" ht="12" customHeight="1" x14ac:dyDescent="0.3">
      <c r="A561" s="23">
        <v>4000000826</v>
      </c>
      <c r="B561" s="80" t="s">
        <v>181</v>
      </c>
      <c r="C561" s="15" t="s">
        <v>767</v>
      </c>
      <c r="D561" s="94">
        <v>560</v>
      </c>
      <c r="E561" s="61" t="s">
        <v>767</v>
      </c>
      <c r="F561" s="30">
        <v>28434</v>
      </c>
      <c r="G561" s="30">
        <v>0</v>
      </c>
    </row>
    <row r="562" spans="1:7" ht="12" customHeight="1" x14ac:dyDescent="0.3">
      <c r="A562" s="23">
        <v>1000000663</v>
      </c>
      <c r="B562" s="80" t="s">
        <v>2</v>
      </c>
      <c r="C562" s="9" t="s">
        <v>869</v>
      </c>
      <c r="D562" s="94">
        <v>561</v>
      </c>
      <c r="E562" s="61" t="s">
        <v>768</v>
      </c>
      <c r="F562" s="30">
        <v>279694014.88</v>
      </c>
      <c r="G562" s="30">
        <v>0</v>
      </c>
    </row>
    <row r="563" spans="1:7" ht="12" customHeight="1" x14ac:dyDescent="0.3">
      <c r="A563" s="23">
        <v>3000000128</v>
      </c>
      <c r="B563" s="80" t="s">
        <v>136</v>
      </c>
      <c r="C563" s="8" t="s">
        <v>274</v>
      </c>
      <c r="D563" s="94">
        <v>562</v>
      </c>
      <c r="E563" s="61" t="s">
        <v>274</v>
      </c>
      <c r="F563" s="30">
        <v>0</v>
      </c>
      <c r="G563" s="30">
        <v>0</v>
      </c>
    </row>
    <row r="564" spans="1:7" ht="12" customHeight="1" x14ac:dyDescent="0.3">
      <c r="A564" s="23">
        <v>1000000664</v>
      </c>
      <c r="B564" s="80" t="s">
        <v>2</v>
      </c>
      <c r="C564" s="13" t="s">
        <v>769</v>
      </c>
      <c r="D564" s="96">
        <v>563</v>
      </c>
      <c r="E564" s="65" t="s">
        <v>769</v>
      </c>
      <c r="F564" s="30">
        <v>0</v>
      </c>
      <c r="G564" s="30">
        <v>0</v>
      </c>
    </row>
    <row r="565" spans="1:7" ht="12" customHeight="1" x14ac:dyDescent="0.3">
      <c r="A565" s="23">
        <v>1000000667</v>
      </c>
      <c r="B565" s="80" t="s">
        <v>2</v>
      </c>
      <c r="C565" s="9" t="s">
        <v>770</v>
      </c>
      <c r="D565" s="94">
        <v>564</v>
      </c>
      <c r="E565" s="61" t="s">
        <v>770</v>
      </c>
      <c r="F565" s="30">
        <v>18102.5</v>
      </c>
      <c r="G565" s="30">
        <v>0</v>
      </c>
    </row>
    <row r="566" spans="1:7" ht="12" customHeight="1" x14ac:dyDescent="0.3">
      <c r="A566" s="23">
        <v>4000001121</v>
      </c>
      <c r="B566" s="90" t="s">
        <v>181</v>
      </c>
      <c r="C566" s="55" t="s">
        <v>771</v>
      </c>
      <c r="D566" s="104">
        <v>565</v>
      </c>
      <c r="E566" s="74" t="s">
        <v>771</v>
      </c>
      <c r="F566" s="30">
        <v>0</v>
      </c>
      <c r="G566" s="30">
        <v>10500</v>
      </c>
    </row>
    <row r="567" spans="1:7" s="24" customFormat="1" ht="12" customHeight="1" x14ac:dyDescent="0.3">
      <c r="A567" s="23">
        <v>4000000827</v>
      </c>
      <c r="B567" s="88" t="s">
        <v>181</v>
      </c>
      <c r="C567" s="23" t="s">
        <v>868</v>
      </c>
      <c r="D567" s="105">
        <v>566</v>
      </c>
      <c r="E567" s="75" t="s">
        <v>772</v>
      </c>
      <c r="F567" s="30">
        <v>0</v>
      </c>
      <c r="G567" s="30">
        <v>0</v>
      </c>
    </row>
    <row r="568" spans="1:7" ht="12" customHeight="1" x14ac:dyDescent="0.3">
      <c r="A568" s="43">
        <v>4000000936</v>
      </c>
      <c r="B568" s="91" t="s">
        <v>181</v>
      </c>
      <c r="C568" s="43" t="s">
        <v>773</v>
      </c>
      <c r="D568" s="106">
        <v>567</v>
      </c>
      <c r="E568" s="76" t="s">
        <v>773</v>
      </c>
      <c r="F568" s="44">
        <v>158268</v>
      </c>
      <c r="G568" s="44">
        <v>0</v>
      </c>
    </row>
    <row r="569" spans="1:7" s="12" customFormat="1" ht="12" customHeight="1" x14ac:dyDescent="0.35">
      <c r="A569" s="23"/>
      <c r="B569" s="80"/>
      <c r="C569" s="15"/>
      <c r="D569" s="107"/>
      <c r="E569" s="78" t="s">
        <v>845</v>
      </c>
      <c r="F569" s="33">
        <f>SUM(F2:F568)</f>
        <v>121180644944.62738</v>
      </c>
      <c r="G569" s="31">
        <f>SUM(G2:G568)</f>
        <v>121180644944.62448</v>
      </c>
    </row>
  </sheetData>
  <autoFilter ref="A1:G569">
    <sortState ref="A2:G569">
      <sortCondition ref="A1:A569"/>
    </sortState>
  </autoFilter>
  <sortState ref="A2:G568">
    <sortCondition ref="D2:D568"/>
  </sortState>
  <conditionalFormatting sqref="B124:B127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{40A897B6-8409-4459-950C-C37FECEB95ED}</x14:id>
        </ext>
      </extLst>
    </cfRule>
  </conditionalFormatting>
  <conditionalFormatting sqref="B16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{C1418111-6B41-4D69-B3D4-BFA03132E3FB}</x14:id>
        </ext>
      </extLst>
    </cfRule>
  </conditionalFormatting>
  <conditionalFormatting sqref="B233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{D6E1525F-2046-48C1-8E13-B372DB1CAFE4}</x14:id>
        </ext>
      </extLst>
    </cfRule>
  </conditionalFormatting>
  <conditionalFormatting sqref="B24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{7780CADA-1F17-4C40-A3E0-A3C8F50E3909}</x14:id>
        </ext>
      </extLst>
    </cfRule>
  </conditionalFormatting>
  <conditionalFormatting sqref="B234:B243 B245:B26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{E8D10B8E-3D88-4D12-B004-4C0D2BB8BB65}</x14:id>
        </ext>
      </extLst>
    </cfRule>
  </conditionalFormatting>
  <conditionalFormatting sqref="B332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{C040B8AC-793F-4EE7-BB34-DB08D7CAA4E0}</x14:id>
        </ext>
      </extLst>
    </cfRule>
  </conditionalFormatting>
  <conditionalFormatting sqref="B333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{3A5930E9-7415-4242-9146-87E9CF2A4C78}</x14:id>
        </ext>
      </extLst>
    </cfRule>
  </conditionalFormatting>
  <conditionalFormatting sqref="B345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{729A382E-F1AD-463D-A87A-A645E0B937FC}</x14:id>
        </ext>
      </extLst>
    </cfRule>
  </conditionalFormatting>
  <conditionalFormatting sqref="B346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{E968C7DD-5B63-4BC2-89A3-3462A2159AB9}</x14:id>
        </ext>
      </extLst>
    </cfRule>
  </conditionalFormatting>
  <conditionalFormatting sqref="B36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{BC23CABC-7A8F-4778-9CDD-B2EA83895BA2}</x14:id>
        </ext>
      </extLst>
    </cfRule>
  </conditionalFormatting>
  <conditionalFormatting sqref="B37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{89134372-03BE-4748-8B79-404EAC1D9CDD}</x14:id>
        </ext>
      </extLst>
    </cfRule>
  </conditionalFormatting>
  <conditionalFormatting sqref="B37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{32FF767F-A1EF-44F1-A565-BA7DDBBD265E}</x14:id>
        </ext>
      </extLst>
    </cfRule>
  </conditionalFormatting>
  <conditionalFormatting sqref="B378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{60313D80-97D0-4476-9343-077F929B043B}</x14:id>
        </ext>
      </extLst>
    </cfRule>
  </conditionalFormatting>
  <conditionalFormatting sqref="B37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{982E935A-CCFA-4B05-BE8F-36628CEA782F}</x14:id>
        </ext>
      </extLst>
    </cfRule>
  </conditionalFormatting>
  <conditionalFormatting sqref="B38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{A69DE71E-FC0F-403F-A7F6-6981AEE7E743}</x14:id>
        </ext>
      </extLst>
    </cfRule>
  </conditionalFormatting>
  <conditionalFormatting sqref="B39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{6C8B2619-9089-4B97-92BF-07C8687356ED}</x14:id>
        </ext>
      </extLst>
    </cfRule>
  </conditionalFormatting>
  <conditionalFormatting sqref="B39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{A9E34F8C-DE14-4516-83D0-6CC3663C11B4}</x14:id>
        </ext>
      </extLst>
    </cfRule>
  </conditionalFormatting>
  <conditionalFormatting sqref="B443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{8423223A-85DA-4D8C-B295-77A0E814CF48}</x14:id>
        </ext>
      </extLst>
    </cfRule>
  </conditionalFormatting>
  <conditionalFormatting sqref="B444:B445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{46108581-64D2-4782-AE96-734EED66025B}</x14:id>
        </ext>
      </extLst>
    </cfRule>
  </conditionalFormatting>
  <conditionalFormatting sqref="B40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{5B18AD1C-2223-47DF-9942-B7E2ABE1B420}</x14:id>
        </ext>
      </extLst>
    </cfRule>
  </conditionalFormatting>
  <conditionalFormatting sqref="B539:B54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{D06C3934-5BE9-4FF8-9C69-54FE4A8F0615}</x14:id>
        </ext>
      </extLst>
    </cfRule>
  </conditionalFormatting>
  <conditionalFormatting sqref="B541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{C79FDEAE-A9AC-4AA8-9A52-6E4A0642318A}</x14:id>
        </ext>
      </extLst>
    </cfRule>
  </conditionalFormatting>
  <conditionalFormatting sqref="B543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{4EC8672A-72D5-47DB-9B9F-BA608BE9B45F}</x14:id>
        </ext>
      </extLst>
    </cfRule>
  </conditionalFormatting>
  <conditionalFormatting sqref="B526:B528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{8E4DEC91-AED1-4D2A-A3EB-FF9FAB4752B1}</x14:id>
        </ext>
      </extLst>
    </cfRule>
  </conditionalFormatting>
  <conditionalFormatting sqref="B530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{A1690B40-7CD2-403A-9365-792582E82CD1}</x14:id>
        </ext>
      </extLst>
    </cfRule>
  </conditionalFormatting>
  <conditionalFormatting sqref="B54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{DFE18613-774C-410F-A1B7-72BD689EDB74}</x14:id>
        </ext>
      </extLst>
    </cfRule>
  </conditionalFormatting>
  <conditionalFormatting sqref="B548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{60B0FD30-2B12-4A9A-B38B-177136545728}</x14:id>
        </ext>
      </extLst>
    </cfRule>
  </conditionalFormatting>
  <conditionalFormatting sqref="B54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{A99C2E3D-7D8D-446E-AE5C-AA3FFBAC38CF}</x14:id>
        </ext>
      </extLst>
    </cfRule>
  </conditionalFormatting>
  <conditionalFormatting sqref="B55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{47611501-1966-4D3F-AD25-3AEDB6D7C34F}</x14:id>
        </ext>
      </extLst>
    </cfRule>
  </conditionalFormatting>
  <conditionalFormatting sqref="B552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{FC2F3E58-0CAC-4913-A626-51F6ECFC1761}</x14:id>
        </ext>
      </extLst>
    </cfRule>
  </conditionalFormatting>
  <conditionalFormatting sqref="B553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{AF12CECD-8B43-4395-8FA0-5FD7234DDC90}</x14:id>
        </ext>
      </extLst>
    </cfRule>
  </conditionalFormatting>
  <conditionalFormatting sqref="B48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{71596589-F14C-47B4-BD73-40FA13AFA85F}</x14:id>
        </ext>
      </extLst>
    </cfRule>
  </conditionalFormatting>
  <conditionalFormatting sqref="B557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{7AB32A2B-B61C-4646-82BD-C94B53A6C5DB}</x14:id>
        </ext>
      </extLst>
    </cfRule>
  </conditionalFormatting>
  <conditionalFormatting sqref="B542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{B7E277DA-3F33-4CC3-903C-77A175AC59E9}</x14:id>
        </ext>
      </extLst>
    </cfRule>
  </conditionalFormatting>
  <conditionalFormatting sqref="B562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{80366763-3E25-48E4-93D8-83F18F8C0D59}</x14:id>
        </ext>
      </extLst>
    </cfRule>
  </conditionalFormatting>
  <conditionalFormatting sqref="B56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{46DBF7BA-3EF5-4A51-88A3-4F18A84EEDC2}</x14:id>
        </ext>
      </extLst>
    </cfRule>
  </conditionalFormatting>
  <conditionalFormatting sqref="B567:B56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{4F523603-B9EF-4EBA-A971-8A6E84B8CFF1}</x14:id>
        </ext>
      </extLst>
    </cfRule>
  </conditionalFormatting>
  <conditionalFormatting sqref="B525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{78776F9F-827F-446E-BBAC-BDF3826ECAE8}</x14:id>
        </ext>
      </extLst>
    </cfRule>
  </conditionalFormatting>
  <conditionalFormatting sqref="B423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{DCA71F32-4280-4704-8B20-1C36B7BCF01D}</x14:id>
        </ext>
      </extLst>
    </cfRule>
  </conditionalFormatting>
  <conditionalFormatting sqref="B529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{A4004B05-D3C0-412C-9EDD-2FF6C85A1728}</x14:id>
        </ext>
      </extLst>
    </cfRule>
  </conditionalFormatting>
  <conditionalFormatting sqref="B53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{B70EBB58-1230-4790-8A37-13752E62854C}</x14:id>
        </ext>
      </extLst>
    </cfRule>
  </conditionalFormatting>
  <conditionalFormatting sqref="B53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{9178F524-10C4-4442-8B35-FD57FCBC16B2}</x14:id>
        </ext>
      </extLst>
    </cfRule>
  </conditionalFormatting>
  <conditionalFormatting sqref="B538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{1C07B896-40F4-493D-B27B-79315D893E28}</x14:id>
        </ext>
      </extLst>
    </cfRule>
  </conditionalFormatting>
  <conditionalFormatting sqref="B545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{2CC29B68-1CC8-492D-B022-97387954D302}</x14:id>
        </ext>
      </extLst>
    </cfRule>
  </conditionalFormatting>
  <conditionalFormatting sqref="B546:B54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{0D6CAE5F-DCEE-49B4-A9C4-43C586ACA4C6}</x14:id>
        </ext>
      </extLst>
    </cfRule>
  </conditionalFormatting>
  <conditionalFormatting sqref="B55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{A6248389-F6BB-4F2D-B3D8-694CD64FF887}</x14:id>
        </ext>
      </extLst>
    </cfRule>
  </conditionalFormatting>
  <conditionalFormatting sqref="B55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{9D58EFB2-9BF1-4200-8FE5-D5E38DE36222}</x14:id>
        </ext>
      </extLst>
    </cfRule>
  </conditionalFormatting>
  <conditionalFormatting sqref="B55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{9CB06E59-B888-49FE-B489-8D5FA760335B}</x14:id>
        </ext>
      </extLst>
    </cfRule>
  </conditionalFormatting>
  <conditionalFormatting sqref="B56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{912430F7-65FC-4D3B-8279-D2004EDEEE05}</x14:id>
        </ext>
      </extLst>
    </cfRule>
  </conditionalFormatting>
  <conditionalFormatting sqref="B558:B55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{DFCA04E0-6AA0-464F-AEF4-3B489376DFB2}</x14:id>
        </ext>
      </extLst>
    </cfRule>
  </conditionalFormatting>
  <conditionalFormatting sqref="B565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{96BE96F0-BBA0-424D-BEC0-115EC5517F3E}</x14:id>
        </ext>
      </extLst>
    </cfRule>
  </conditionalFormatting>
  <conditionalFormatting sqref="B56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{740E3197-D76D-44AC-9B4E-0C198E2CD45A}</x14:id>
        </ext>
      </extLst>
    </cfRule>
  </conditionalFormatting>
  <conditionalFormatting sqref="B561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{736EAFF3-57D9-42CF-B8AB-E5838F3D50F9}</x14:id>
        </ext>
      </extLst>
    </cfRule>
  </conditionalFormatting>
  <conditionalFormatting sqref="B40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{84955420-CB36-4B06-9488-EB906F5AE994}</x14:id>
        </ext>
      </extLst>
    </cfRule>
  </conditionalFormatting>
  <conditionalFormatting sqref="B446:B44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{F71AA7BF-51C7-4CEB-BA5C-B266234292CC}</x14:id>
        </ext>
      </extLst>
    </cfRule>
  </conditionalFormatting>
  <conditionalFormatting sqref="B536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{8082F96A-B5E0-4D77-AD65-2F254D930390}</x14:id>
        </ext>
      </extLst>
    </cfRule>
  </conditionalFormatting>
  <conditionalFormatting sqref="B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{C8241449-EAA1-435B-AB04-DB6E47A2EDBF}</x14:id>
        </ext>
      </extLst>
    </cfRule>
  </conditionalFormatting>
  <conditionalFormatting sqref="B570:B1048576 B563:B564 B449:B479 B554 B372:B377 B269:B331 B334:B344 B380:B388 B531:B533 B99:B104 B1:B9 B79 B400:B406 B537 B424:B442 B391:B398 B11:B77 B106:B123 B81:B97 B128:B164 B347:B368 B409:B422 B166:B232 B481:B524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897B6-8409-4459-950C-C37FECEB9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B124:B127</xm:sqref>
        </x14:conditionalFormatting>
        <x14:conditionalFormatting xmlns:xm="http://schemas.microsoft.com/office/excel/2006/main">
          <x14:cfRule type="dataBar" id="{C1418111-6B41-4D69-B3D4-BFA03132E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D6E1525F-2046-48C1-8E13-B372DB1C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7780CADA-1F17-4C40-A3E0-A3C8F50E3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8D10B8E-3D88-4D12-B004-4C0D2BB8B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B234:B243 B245:B268</xm:sqref>
        </x14:conditionalFormatting>
        <x14:conditionalFormatting xmlns:xm="http://schemas.microsoft.com/office/excel/2006/main">
          <x14:cfRule type="dataBar" id="{C040B8AC-793F-4EE7-BB34-DB08D7CAA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B332</xm:sqref>
        </x14:conditionalFormatting>
        <x14:conditionalFormatting xmlns:xm="http://schemas.microsoft.com/office/excel/2006/main">
          <x14:cfRule type="dataBar" id="{3A5930E9-7415-4242-9146-87E9CF2A4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B333</xm:sqref>
        </x14:conditionalFormatting>
        <x14:conditionalFormatting xmlns:xm="http://schemas.microsoft.com/office/excel/2006/main">
          <x14:cfRule type="dataBar" id="{729A382E-F1AD-463D-A87A-A645E0B93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B345</xm:sqref>
        </x14:conditionalFormatting>
        <x14:conditionalFormatting xmlns:xm="http://schemas.microsoft.com/office/excel/2006/main">
          <x14:cfRule type="dataBar" id="{E968C7DD-5B63-4BC2-89A3-3462A2159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B346</xm:sqref>
        </x14:conditionalFormatting>
        <x14:conditionalFormatting xmlns:xm="http://schemas.microsoft.com/office/excel/2006/main">
          <x14:cfRule type="dataBar" id="{BC23CABC-7A8F-4778-9CDD-B2EA83895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B369</xm:sqref>
        </x14:conditionalFormatting>
        <x14:conditionalFormatting xmlns:xm="http://schemas.microsoft.com/office/excel/2006/main">
          <x14:cfRule type="dataBar" id="{89134372-03BE-4748-8B79-404EAC1D9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B370</xm:sqref>
        </x14:conditionalFormatting>
        <x14:conditionalFormatting xmlns:xm="http://schemas.microsoft.com/office/excel/2006/main">
          <x14:cfRule type="dataBar" id="{32FF767F-A1EF-44F1-A565-BA7DDBBD2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B371</xm:sqref>
        </x14:conditionalFormatting>
        <x14:conditionalFormatting xmlns:xm="http://schemas.microsoft.com/office/excel/2006/main">
          <x14:cfRule type="dataBar" id="{60313D80-97D0-4476-9343-077F929B0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B378</xm:sqref>
        </x14:conditionalFormatting>
        <x14:conditionalFormatting xmlns:xm="http://schemas.microsoft.com/office/excel/2006/main">
          <x14:cfRule type="dataBar" id="{982E935A-CCFA-4B05-BE8F-36628CEA7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B379</xm:sqref>
        </x14:conditionalFormatting>
        <x14:conditionalFormatting xmlns:xm="http://schemas.microsoft.com/office/excel/2006/main">
          <x14:cfRule type="dataBar" id="{A69DE71E-FC0F-403F-A7F6-6981AEE7E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B389</xm:sqref>
        </x14:conditionalFormatting>
        <x14:conditionalFormatting xmlns:xm="http://schemas.microsoft.com/office/excel/2006/main">
          <x14:cfRule type="dataBar" id="{6C8B2619-9089-4B97-92BF-07C86873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B390</xm:sqref>
        </x14:conditionalFormatting>
        <x14:conditionalFormatting xmlns:xm="http://schemas.microsoft.com/office/excel/2006/main">
          <x14:cfRule type="dataBar" id="{A9E34F8C-DE14-4516-83D0-6CC3663C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B399</xm:sqref>
        </x14:conditionalFormatting>
        <x14:conditionalFormatting xmlns:xm="http://schemas.microsoft.com/office/excel/2006/main">
          <x14:cfRule type="dataBar" id="{8423223A-85DA-4D8C-B295-77A0E814C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B443</xm:sqref>
        </x14:conditionalFormatting>
        <x14:conditionalFormatting xmlns:xm="http://schemas.microsoft.com/office/excel/2006/main">
          <x14:cfRule type="dataBar" id="{46108581-64D2-4782-AE96-734EED660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B444:B445</xm:sqref>
        </x14:conditionalFormatting>
        <x14:conditionalFormatting xmlns:xm="http://schemas.microsoft.com/office/excel/2006/main">
          <x14:cfRule type="dataBar" id="{5B18AD1C-2223-47DF-9942-B7E2ABE1B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D06C3934-5BE9-4FF8-9C69-54FE4A8F0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B539:B540</xm:sqref>
        </x14:conditionalFormatting>
        <x14:conditionalFormatting xmlns:xm="http://schemas.microsoft.com/office/excel/2006/main">
          <x14:cfRule type="dataBar" id="{C79FDEAE-A9AC-4AA8-9A52-6E4A06423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B541</xm:sqref>
        </x14:conditionalFormatting>
        <x14:conditionalFormatting xmlns:xm="http://schemas.microsoft.com/office/excel/2006/main">
          <x14:cfRule type="dataBar" id="{4EC8672A-72D5-47DB-9B9F-BA608BE9B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B543</xm:sqref>
        </x14:conditionalFormatting>
        <x14:conditionalFormatting xmlns:xm="http://schemas.microsoft.com/office/excel/2006/main">
          <x14:cfRule type="dataBar" id="{8E4DEC91-AED1-4D2A-A3EB-FF9FAB475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B526:B528</xm:sqref>
        </x14:conditionalFormatting>
        <x14:conditionalFormatting xmlns:xm="http://schemas.microsoft.com/office/excel/2006/main">
          <x14:cfRule type="dataBar" id="{A1690B40-7CD2-403A-9365-792582E8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B530</xm:sqref>
        </x14:conditionalFormatting>
        <x14:conditionalFormatting xmlns:xm="http://schemas.microsoft.com/office/excel/2006/main">
          <x14:cfRule type="dataBar" id="{DFE18613-774C-410F-A1B7-72BD689E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B544</xm:sqref>
        </x14:conditionalFormatting>
        <x14:conditionalFormatting xmlns:xm="http://schemas.microsoft.com/office/excel/2006/main">
          <x14:cfRule type="dataBar" id="{60B0FD30-2B12-4A9A-B38B-177136545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B548</xm:sqref>
        </x14:conditionalFormatting>
        <x14:conditionalFormatting xmlns:xm="http://schemas.microsoft.com/office/excel/2006/main">
          <x14:cfRule type="dataBar" id="{A99C2E3D-7D8D-446E-AE5C-AA3FFBAC3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B549</xm:sqref>
        </x14:conditionalFormatting>
        <x14:conditionalFormatting xmlns:xm="http://schemas.microsoft.com/office/excel/2006/main">
          <x14:cfRule type="dataBar" id="{47611501-1966-4D3F-AD25-3AEDB6D7C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B551</xm:sqref>
        </x14:conditionalFormatting>
        <x14:conditionalFormatting xmlns:xm="http://schemas.microsoft.com/office/excel/2006/main">
          <x14:cfRule type="dataBar" id="{FC2F3E58-0CAC-4913-A626-51F6ECFC1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B552</xm:sqref>
        </x14:conditionalFormatting>
        <x14:conditionalFormatting xmlns:xm="http://schemas.microsoft.com/office/excel/2006/main">
          <x14:cfRule type="dataBar" id="{AF12CECD-8B43-4395-8FA0-5FD7234DD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B553</xm:sqref>
        </x14:conditionalFormatting>
        <x14:conditionalFormatting xmlns:xm="http://schemas.microsoft.com/office/excel/2006/main">
          <x14:cfRule type="dataBar" id="{71596589-F14C-47B4-BD73-40FA13AFA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B480</xm:sqref>
        </x14:conditionalFormatting>
        <x14:conditionalFormatting xmlns:xm="http://schemas.microsoft.com/office/excel/2006/main">
          <x14:cfRule type="dataBar" id="{7AB32A2B-B61C-4646-82BD-C94B53A6C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B557</xm:sqref>
        </x14:conditionalFormatting>
        <x14:conditionalFormatting xmlns:xm="http://schemas.microsoft.com/office/excel/2006/main">
          <x14:cfRule type="dataBar" id="{B7E277DA-3F33-4CC3-903C-77A175AC5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80366763-3E25-48E4-93D8-83F18F8C0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B562</xm:sqref>
        </x14:conditionalFormatting>
        <x14:conditionalFormatting xmlns:xm="http://schemas.microsoft.com/office/excel/2006/main">
          <x14:cfRule type="dataBar" id="{46DBF7BA-3EF5-4A51-88A3-4F18A84EE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B569</xm:sqref>
        </x14:conditionalFormatting>
        <x14:conditionalFormatting xmlns:xm="http://schemas.microsoft.com/office/excel/2006/main">
          <x14:cfRule type="dataBar" id="{4F523603-B9EF-4EBA-A971-8A6E84B8C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B567:B568</xm:sqref>
        </x14:conditionalFormatting>
        <x14:conditionalFormatting xmlns:xm="http://schemas.microsoft.com/office/excel/2006/main">
          <x14:cfRule type="dataBar" id="{78776F9F-827F-446E-BBAC-BDF3826EC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B525</xm:sqref>
        </x14:conditionalFormatting>
        <x14:conditionalFormatting xmlns:xm="http://schemas.microsoft.com/office/excel/2006/main">
          <x14:cfRule type="dataBar" id="{DCA71F32-4280-4704-8B20-1C36B7BC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B423</xm:sqref>
        </x14:conditionalFormatting>
        <x14:conditionalFormatting xmlns:xm="http://schemas.microsoft.com/office/excel/2006/main">
          <x14:cfRule type="dataBar" id="{A4004B05-D3C0-412C-9EDD-2FF6C85A1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B529</xm:sqref>
        </x14:conditionalFormatting>
        <x14:conditionalFormatting xmlns:xm="http://schemas.microsoft.com/office/excel/2006/main">
          <x14:cfRule type="dataBar" id="{B70EBB58-1230-4790-8A37-13752E628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9178F524-10C4-4442-8B35-FD57FCBC1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1C07B896-40F4-493D-B27B-79315D893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B538</xm:sqref>
        </x14:conditionalFormatting>
        <x14:conditionalFormatting xmlns:xm="http://schemas.microsoft.com/office/excel/2006/main">
          <x14:cfRule type="dataBar" id="{2CC29B68-1CC8-492D-B022-97387954D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B545</xm:sqref>
        </x14:conditionalFormatting>
        <x14:conditionalFormatting xmlns:xm="http://schemas.microsoft.com/office/excel/2006/main">
          <x14:cfRule type="dataBar" id="{0D6CAE5F-DCEE-49B4-A9C4-43C586AC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B546:B547</xm:sqref>
        </x14:conditionalFormatting>
        <x14:conditionalFormatting xmlns:xm="http://schemas.microsoft.com/office/excel/2006/main">
          <x14:cfRule type="dataBar" id="{A6248389-F6BB-4F2D-B3D8-694CD64F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B550</xm:sqref>
        </x14:conditionalFormatting>
        <x14:conditionalFormatting xmlns:xm="http://schemas.microsoft.com/office/excel/2006/main">
          <x14:cfRule type="dataBar" id="{9D58EFB2-9BF1-4200-8FE5-D5E38DE3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B555</xm:sqref>
        </x14:conditionalFormatting>
        <x14:conditionalFormatting xmlns:xm="http://schemas.microsoft.com/office/excel/2006/main">
          <x14:cfRule type="dataBar" id="{9CB06E59-B888-49FE-B489-8D5FA7603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B556</xm:sqref>
        </x14:conditionalFormatting>
        <x14:conditionalFormatting xmlns:xm="http://schemas.microsoft.com/office/excel/2006/main">
          <x14:cfRule type="dataBar" id="{912430F7-65FC-4D3B-8279-D2004EDE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B560</xm:sqref>
        </x14:conditionalFormatting>
        <x14:conditionalFormatting xmlns:xm="http://schemas.microsoft.com/office/excel/2006/main">
          <x14:cfRule type="dataBar" id="{DFCA04E0-6AA0-464F-AEF4-3B489376D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B558:B559</xm:sqref>
        </x14:conditionalFormatting>
        <x14:conditionalFormatting xmlns:xm="http://schemas.microsoft.com/office/excel/2006/main">
          <x14:cfRule type="dataBar" id="{96BE96F0-BBA0-424D-BEC0-115EC5517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B565</xm:sqref>
        </x14:conditionalFormatting>
        <x14:conditionalFormatting xmlns:xm="http://schemas.microsoft.com/office/excel/2006/main">
          <x14:cfRule type="dataBar" id="{740E3197-D76D-44AC-9B4E-0C198E2CD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B566</xm:sqref>
        </x14:conditionalFormatting>
        <x14:conditionalFormatting xmlns:xm="http://schemas.microsoft.com/office/excel/2006/main">
          <x14:cfRule type="dataBar" id="{736EAFF3-57D9-42CF-B8AB-E5838F3D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B561</xm:sqref>
        </x14:conditionalFormatting>
        <x14:conditionalFormatting xmlns:xm="http://schemas.microsoft.com/office/excel/2006/main">
          <x14:cfRule type="dataBar" id="{84955420-CB36-4B06-9488-EB906F5AE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B408</xm:sqref>
        </x14:conditionalFormatting>
        <x14:conditionalFormatting xmlns:xm="http://schemas.microsoft.com/office/excel/2006/main">
          <x14:cfRule type="dataBar" id="{F71AA7BF-51C7-4CEB-BA5C-B26623429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B446:B448</xm:sqref>
        </x14:conditionalFormatting>
        <x14:conditionalFormatting xmlns:xm="http://schemas.microsoft.com/office/excel/2006/main">
          <x14:cfRule type="dataBar" id="{8082F96A-B5E0-4D77-AD65-2F254D930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B536</xm:sqref>
        </x14:conditionalFormatting>
        <x14:conditionalFormatting xmlns:xm="http://schemas.microsoft.com/office/excel/2006/main">
          <x14:cfRule type="dataBar" id="{C8241449-EAA1-435B-AB04-DB6E47A2E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B570:B1048576 B563:B564 B449:B479 B554 B372:B377 B269:B331 B334:B344 B380:B388 B531:B533 B99:B104 B1:B9 B79 B400:B406 B537 B424:B442 B391:B398 B11:B77 B106:B123 B81:B97 B128:B164 B347:B368 B409:B422 B166:B232 B481:B524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2023-01-29T05:38:57Z</cp:lastPrinted>
  <dcterms:created xsi:type="dcterms:W3CDTF">2022-10-24T03:52:05Z</dcterms:created>
  <dcterms:modified xsi:type="dcterms:W3CDTF">2023-01-30T11:13:55Z</dcterms:modified>
  <dc:language>en-US</dc:language>
</cp:coreProperties>
</file>