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Documents\Project\BISDP\SBC\COA\30-01-2023\"/>
    </mc:Choice>
  </mc:AlternateContent>
  <xr:revisionPtr revIDLastSave="0" documentId="13_ncr:1_{96082D02-B463-42A2-A3B6-3FA66B311A77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SBC COA Mapping" sheetId="4" r:id="rId1"/>
  </sheets>
  <definedNames>
    <definedName name="_xlnm._FilterDatabase" localSheetId="0" hidden="1">'SBC COA Mapping'!$C$6:$I$242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42" i="4" l="1"/>
  <c r="H242" i="4"/>
</calcChain>
</file>

<file path=xl/sharedStrings.xml><?xml version="1.0" encoding="utf-8"?>
<sst xmlns="http://schemas.openxmlformats.org/spreadsheetml/2006/main" count="885" uniqueCount="643">
  <si>
    <t>O/S Premium Fire (Public)</t>
  </si>
  <si>
    <t>Advance Insurance Stamp</t>
  </si>
  <si>
    <t>Advance Postage Stamp</t>
  </si>
  <si>
    <t>Advance Revenue Stamp</t>
  </si>
  <si>
    <t>Motor Cycle Loan</t>
  </si>
  <si>
    <t>Advance Salary</t>
  </si>
  <si>
    <t>Advance Miscellaneous</t>
  </si>
  <si>
    <t>Advance Medical</t>
  </si>
  <si>
    <t>Advance Purchases</t>
  </si>
  <si>
    <t>Advance Travelling</t>
  </si>
  <si>
    <t>Advance Office Rent</t>
  </si>
  <si>
    <t>Security Deposit on Telephone</t>
  </si>
  <si>
    <t>Employees P.F. 10%</t>
  </si>
  <si>
    <t>Dhaka Zone</t>
  </si>
  <si>
    <t>Narayangong Zone</t>
  </si>
  <si>
    <t>Chittagong Zone</t>
  </si>
  <si>
    <t>Khulna Zone</t>
  </si>
  <si>
    <t>Razshahi Zone</t>
  </si>
  <si>
    <t>Comilla Zone</t>
  </si>
  <si>
    <t>Mymensingh Zone</t>
  </si>
  <si>
    <t>Sylhet Zone</t>
  </si>
  <si>
    <t>Advance Franking Machine</t>
  </si>
  <si>
    <t>O/S Premium Marine Cargo (Public)</t>
  </si>
  <si>
    <t>O/S Premium Motor (Public)</t>
  </si>
  <si>
    <t>O/S Premium Misc. (Public)</t>
  </si>
  <si>
    <t>Cash Defalcation</t>
  </si>
  <si>
    <t>Interest on Motor Cycle Loan</t>
  </si>
  <si>
    <t>Miscellenious Receipt Income</t>
  </si>
  <si>
    <t>House Rent deduction</t>
  </si>
  <si>
    <t>Basic Salary (Officer)</t>
  </si>
  <si>
    <t>Basic Salary (Staff)</t>
  </si>
  <si>
    <t>Medical Allowance (Officer)</t>
  </si>
  <si>
    <t>Medical Allowance (Staff)</t>
  </si>
  <si>
    <t>House Rent Allowance (Officer)</t>
  </si>
  <si>
    <t>House Rent Allowance (Staff)</t>
  </si>
  <si>
    <t>Entertainment Allowance (Officer)</t>
  </si>
  <si>
    <t>Naba Barsha Vata</t>
  </si>
  <si>
    <t>Festival Allowance (Officer)</t>
  </si>
  <si>
    <t>Festival Allowance (Staff)</t>
  </si>
  <si>
    <t>Conveyance Allowance</t>
  </si>
  <si>
    <t>Washing Allowance</t>
  </si>
  <si>
    <t>Night Guard Allowance</t>
  </si>
  <si>
    <t>Stationery Exp.</t>
  </si>
  <si>
    <t>Office Rent Expenses</t>
  </si>
  <si>
    <t>Electric Maintenance</t>
  </si>
  <si>
    <t>Telephone Charge(Office)</t>
  </si>
  <si>
    <t>Telephone Maintenance</t>
  </si>
  <si>
    <t>Postage And Telegram Exp.</t>
  </si>
  <si>
    <t>Car Maintenance</t>
  </si>
  <si>
    <t>Contract Driver</t>
  </si>
  <si>
    <t>Repairs And Renewal (Other Than Building)</t>
  </si>
  <si>
    <t>Genarel Entertainment</t>
  </si>
  <si>
    <t>Washing Expenses</t>
  </si>
  <si>
    <t>Recreation Leave (Officer)</t>
  </si>
  <si>
    <t>Recreation Leave (Staff)</t>
  </si>
  <si>
    <t>Bank Charge</t>
  </si>
  <si>
    <t>Travelling Expenses</t>
  </si>
  <si>
    <t>Conveyance Expenses</t>
  </si>
  <si>
    <t>Over Time Expenses</t>
  </si>
  <si>
    <t>Cash Handling O.T</t>
  </si>
  <si>
    <t>Insurance Premium (Other Than Building)</t>
  </si>
  <si>
    <t>Insurance Premium (Building)</t>
  </si>
  <si>
    <t>Computer Maintenance</t>
  </si>
  <si>
    <t>Papers And Preiodicals</t>
  </si>
  <si>
    <t>Management Exp. On R/I Entt, Survey fee Ins fee</t>
  </si>
  <si>
    <t>Rates And Taxes</t>
  </si>
  <si>
    <t>Municipal Tax</t>
  </si>
  <si>
    <t>Building Maintenance</t>
  </si>
  <si>
    <t>Excess/Short Collection</t>
  </si>
  <si>
    <t>Union Subscription</t>
  </si>
  <si>
    <t>Benavolent Fund Provision</t>
  </si>
  <si>
    <t>Lunch Subsidy</t>
  </si>
  <si>
    <t>Mobile Allowance</t>
  </si>
  <si>
    <t>Toner or Cardige</t>
  </si>
  <si>
    <t>COVID-19 Expenses</t>
  </si>
  <si>
    <t>TDS on Interest</t>
  </si>
  <si>
    <t>Car /Bus Rent Received</t>
  </si>
  <si>
    <t>Education Allowance (Officer and Staff)</t>
  </si>
  <si>
    <t>Staff Wages and Salary</t>
  </si>
  <si>
    <t>Air Condition and Room Air Cooler Maintenance</t>
  </si>
  <si>
    <t>Ins. Stamp Expenses Fire (Pub)</t>
  </si>
  <si>
    <t>Ins. Stamp Expenses Motor (Pub)</t>
  </si>
  <si>
    <t>Ins. Stamp Expenses Misc. (Pub)</t>
  </si>
  <si>
    <t>Ins. Stamp Expenses Engg. (Pub)</t>
  </si>
  <si>
    <t>Employees P.F. Loan Deduction</t>
  </si>
  <si>
    <t>Excise Duty</t>
  </si>
  <si>
    <t>Internet Expense</t>
  </si>
  <si>
    <t>E</t>
  </si>
  <si>
    <t>BASIC SALARY(OFFICER)</t>
  </si>
  <si>
    <t>01</t>
  </si>
  <si>
    <t>BASIC SALARY (STAFF)</t>
  </si>
  <si>
    <t>02</t>
  </si>
  <si>
    <t>MEDICAL ALLOWANCE (OFFICER)</t>
  </si>
  <si>
    <t>03</t>
  </si>
  <si>
    <t>MEDICAL ALLOWANCE (STAFF)</t>
  </si>
  <si>
    <t>04</t>
  </si>
  <si>
    <t>HOUSE RENT ALLOWANCE(OFFICER)</t>
  </si>
  <si>
    <t>05</t>
  </si>
  <si>
    <t>HOUSE RENT ALLOWANCE (STAFF)</t>
  </si>
  <si>
    <t>06</t>
  </si>
  <si>
    <t>ENTERTAINMENT ALLOWANCE(OFFICER)</t>
  </si>
  <si>
    <t>07</t>
  </si>
  <si>
    <t>NOBABORSHA BHATA (STAFF/OFFICER)</t>
  </si>
  <si>
    <t>19</t>
  </si>
  <si>
    <t>FESTIVAL ALLOWANCE (OFFICER)</t>
  </si>
  <si>
    <t>11</t>
  </si>
  <si>
    <t>FESTIVAL ALLOWANCE (STAFF)</t>
  </si>
  <si>
    <t>12</t>
  </si>
  <si>
    <t>Incentive Bonus (Officer)</t>
  </si>
  <si>
    <t>BONUS INCENTIVE (OFFICER)</t>
  </si>
  <si>
    <t>13</t>
  </si>
  <si>
    <t>Incentive Bonus (Staff)</t>
  </si>
  <si>
    <t>BONUS INCENTIVE (STAFF)</t>
  </si>
  <si>
    <t>14</t>
  </si>
  <si>
    <t>RECREATION ALLOWANCE(OFFICER)</t>
  </si>
  <si>
    <t>17</t>
  </si>
  <si>
    <t>RECREATION ALLOWANCE(STAFF)</t>
  </si>
  <si>
    <t>18</t>
  </si>
  <si>
    <t>CONVEYANCE ALLOWANCE</t>
  </si>
  <si>
    <t>20</t>
  </si>
  <si>
    <t xml:space="preserve">EDUCATION ALLOWANCE </t>
  </si>
  <si>
    <t>21</t>
  </si>
  <si>
    <t>CONVEYANCE EXPENSES</t>
  </si>
  <si>
    <t>22</t>
  </si>
  <si>
    <t>TELEPHONE CHARGE (OFFICE)</t>
  </si>
  <si>
    <t>23</t>
  </si>
  <si>
    <t>Telephone Charge (Res)</t>
  </si>
  <si>
    <t>TELEPHONE CHARGE (RES.)</t>
  </si>
  <si>
    <t>24</t>
  </si>
  <si>
    <t xml:space="preserve">TELEPHONE REPAIRE &amp; MAINTENANCE </t>
  </si>
  <si>
    <t>25</t>
  </si>
  <si>
    <t>POSTAGE &amp; TELEGRAM EXP.</t>
  </si>
  <si>
    <t>26</t>
  </si>
  <si>
    <t>Revenue Stamp Expense</t>
  </si>
  <si>
    <t>REVENUE STAMP EXP</t>
  </si>
  <si>
    <t>27</t>
  </si>
  <si>
    <t>Fuel Expense</t>
  </si>
  <si>
    <t>CAR FUEL EXPENSES</t>
  </si>
  <si>
    <t>28</t>
  </si>
  <si>
    <t>CAR REPAIR &amp; MAINTENANCE</t>
  </si>
  <si>
    <t>29</t>
  </si>
  <si>
    <t>DRIVER ON HIRE / Contract</t>
  </si>
  <si>
    <t>30</t>
  </si>
  <si>
    <t>WASA Bill</t>
  </si>
  <si>
    <t>WASA BILL</t>
  </si>
  <si>
    <t>32</t>
  </si>
  <si>
    <t xml:space="preserve">WASHING ALLOWANCE </t>
  </si>
  <si>
    <t>33</t>
  </si>
  <si>
    <t xml:space="preserve">WASHING EXPENSES </t>
  </si>
  <si>
    <t>34</t>
  </si>
  <si>
    <t>NIGHT GUARD ALLOWANCE</t>
  </si>
  <si>
    <t>42</t>
  </si>
  <si>
    <t>CASUAL STAFF WAGES / Salary</t>
  </si>
  <si>
    <t>49</t>
  </si>
  <si>
    <t>STATIONERY EXPENSES</t>
  </si>
  <si>
    <t>50</t>
  </si>
  <si>
    <t>COMPUTER MAINTENANCE</t>
  </si>
  <si>
    <t>51</t>
  </si>
  <si>
    <t>COMPUTER  INK</t>
  </si>
  <si>
    <t>375</t>
  </si>
  <si>
    <t>OFFICE RENT</t>
  </si>
  <si>
    <t>52</t>
  </si>
  <si>
    <t>Electric Bill / Charge</t>
  </si>
  <si>
    <t>ELECTRICITY CHARGE PAID</t>
  </si>
  <si>
    <t>53</t>
  </si>
  <si>
    <t>ELECTRIC MAINTENANCE</t>
  </si>
  <si>
    <t>57</t>
  </si>
  <si>
    <t>L</t>
  </si>
  <si>
    <t xml:space="preserve">SHORT / EXCESS COLLECTION </t>
  </si>
  <si>
    <t>58</t>
  </si>
  <si>
    <t>REPAIRS &amp; RENEWAL (Other Than Build)</t>
  </si>
  <si>
    <t>63</t>
  </si>
  <si>
    <t>Photocopy Maintenance</t>
  </si>
  <si>
    <t>PHOTOCOPY MAINTENANCE</t>
  </si>
  <si>
    <t>LUNCH SUBSIDERY</t>
  </si>
  <si>
    <t>64</t>
  </si>
  <si>
    <t xml:space="preserve">GENERAL ENTERTAINMENT </t>
  </si>
  <si>
    <t>65</t>
  </si>
  <si>
    <t>Contingency and Genarel Expenses</t>
  </si>
  <si>
    <t>CONTIGENCY &amp; GENERAL EXP.</t>
  </si>
  <si>
    <t>66</t>
  </si>
  <si>
    <t>TRAVELLING EXPENSES</t>
  </si>
  <si>
    <t>72</t>
  </si>
  <si>
    <t>OVER TIME</t>
  </si>
  <si>
    <t>73</t>
  </si>
  <si>
    <t>CASH HANDLING (OT)</t>
  </si>
  <si>
    <t>74</t>
  </si>
  <si>
    <t>A</t>
  </si>
  <si>
    <t>CASH DEFALCATION</t>
  </si>
  <si>
    <t>76</t>
  </si>
  <si>
    <t xml:space="preserve">AIR COOLER MAINTENANCE </t>
  </si>
  <si>
    <t>78</t>
  </si>
  <si>
    <t>INS. PREMIUM (Building)</t>
  </si>
  <si>
    <t>80</t>
  </si>
  <si>
    <t>INS. PREMIUM (Other than Build)</t>
  </si>
  <si>
    <t>82</t>
  </si>
  <si>
    <t>Business Dev. Expense</t>
  </si>
  <si>
    <t>BUSINESS DEV. EXPENSES</t>
  </si>
  <si>
    <t>83</t>
  </si>
  <si>
    <t>PAPERS &amp; PREIODICALS</t>
  </si>
  <si>
    <t>84</t>
  </si>
  <si>
    <t>Group Ins. Premium (Officer)</t>
  </si>
  <si>
    <t>GROUP INS. PREMIUM (Officer)</t>
  </si>
  <si>
    <t>90</t>
  </si>
  <si>
    <t>INS. STAMP EXPENSES FIRE (Pub)</t>
  </si>
  <si>
    <t>93</t>
  </si>
  <si>
    <t>Ins. Stamp Expenses Fire (Pvt)</t>
  </si>
  <si>
    <t>INS. STAMP EXPENSES FIRE (Pvt)</t>
  </si>
  <si>
    <t>94</t>
  </si>
  <si>
    <t>INS. STAMP EXPENSES ENGG. (Pub)</t>
  </si>
  <si>
    <t>99</t>
  </si>
  <si>
    <t>Ins. Stamp Expenses Engg. (Pvt)</t>
  </si>
  <si>
    <t>INS. STAMP EXPENSES ENGG. (Pvt)</t>
  </si>
  <si>
    <t>100</t>
  </si>
  <si>
    <t>INS. STAMP EXPENSES MOTOR (Pub)</t>
  </si>
  <si>
    <t>101</t>
  </si>
  <si>
    <t>Ins. Stamp Expenses Motor (Pvt)</t>
  </si>
  <si>
    <t>INS. STAMP EXPENSES MOTOR (Pvt)</t>
  </si>
  <si>
    <t>102</t>
  </si>
  <si>
    <t>INS. STAMP EXPENSES MISC (Pub)</t>
  </si>
  <si>
    <t>103</t>
  </si>
  <si>
    <t>Ins. Stamp Expenses Misc. (Pvt)</t>
  </si>
  <si>
    <t>INS. STAMP EXPENSES MISC (Pvt)</t>
  </si>
  <si>
    <t>104</t>
  </si>
  <si>
    <t>Ins. Stamp Expenses P.P.A. (Pvt)</t>
  </si>
  <si>
    <t>INS. STAMP EXPENSES P.P.A (Pvt)</t>
  </si>
  <si>
    <t>106</t>
  </si>
  <si>
    <t>Insurance Stamp Defalcation</t>
  </si>
  <si>
    <t>INS. STAMP DEFALCATION</t>
  </si>
  <si>
    <t>107</t>
  </si>
  <si>
    <t>ADVANCE SALARY</t>
  </si>
  <si>
    <t>109</t>
  </si>
  <si>
    <t>ADVANCE MISCELLANEOUS</t>
  </si>
  <si>
    <t>110</t>
  </si>
  <si>
    <t>ADVANCE MEDICAL</t>
  </si>
  <si>
    <t>111</t>
  </si>
  <si>
    <t>ADVANCE OFFICE RENT PAID</t>
  </si>
  <si>
    <t>113</t>
  </si>
  <si>
    <t xml:space="preserve">ADVANCE FRANKING MACHINE </t>
  </si>
  <si>
    <t>115</t>
  </si>
  <si>
    <t>Advance Franking Machine (Claim)</t>
  </si>
  <si>
    <t xml:space="preserve">ADVANCE FRANKING MACHINE (Claim) </t>
  </si>
  <si>
    <t>ADVANCE INSURANCE STAMP</t>
  </si>
  <si>
    <t>116</t>
  </si>
  <si>
    <t>ADVANCE POSTAGE STAMP</t>
  </si>
  <si>
    <t>117</t>
  </si>
  <si>
    <t>ADVANCE REVENUE STAMP</t>
  </si>
  <si>
    <t>118</t>
  </si>
  <si>
    <t>ADVANCE MOTOR CYCLE LOAN</t>
  </si>
  <si>
    <t>119</t>
  </si>
  <si>
    <t>Not Found</t>
  </si>
  <si>
    <t>ADVANCE PETTY CASH (Imprest)</t>
  </si>
  <si>
    <t>122</t>
  </si>
  <si>
    <t xml:space="preserve">ADVANCE TRAVELLING </t>
  </si>
  <si>
    <t>127</t>
  </si>
  <si>
    <t xml:space="preserve">ADVANCE PURCHASE </t>
  </si>
  <si>
    <t>128</t>
  </si>
  <si>
    <t>Employee Income Tax</t>
  </si>
  <si>
    <t>INCOME TAX</t>
  </si>
  <si>
    <t>129</t>
  </si>
  <si>
    <t>RATES &amp; TAXES PAID</t>
  </si>
  <si>
    <t>130</t>
  </si>
  <si>
    <t>HOUSE BUILDING RECOVERY</t>
  </si>
  <si>
    <t>132</t>
  </si>
  <si>
    <t>MUNICIPAL TAX PAID</t>
  </si>
  <si>
    <t>133</t>
  </si>
  <si>
    <t>BUILDING MAINTANANCE</t>
  </si>
  <si>
    <t>135</t>
  </si>
  <si>
    <t>I</t>
  </si>
  <si>
    <t>Premium Income Fire (Pub)</t>
  </si>
  <si>
    <t>PREMIUM INCOME FIRE (Pub)</t>
  </si>
  <si>
    <t>136</t>
  </si>
  <si>
    <t>Premium Income Fire (Pvt)</t>
  </si>
  <si>
    <t>PREMIUM INCOME FIRE (Pvt)</t>
  </si>
  <si>
    <t>137</t>
  </si>
  <si>
    <t>Premium Income Marine Cargo (Pub)</t>
  </si>
  <si>
    <t>PREMIUM INCOME MARINE CARGO (Pub)</t>
  </si>
  <si>
    <t>138</t>
  </si>
  <si>
    <t>Premium Income Marine Cargo (Pvt)</t>
  </si>
  <si>
    <t>PREMIUM INCOME MARINE CARGO (Pvt)</t>
  </si>
  <si>
    <t>139</t>
  </si>
  <si>
    <t>Premium Income Marine Hull (Pub)</t>
  </si>
  <si>
    <t>PREMIUM INCOME MARINE HULL (PUB)</t>
  </si>
  <si>
    <t>140</t>
  </si>
  <si>
    <t>Premium Income Marine Hull (Pvt)</t>
  </si>
  <si>
    <t>PREMIUM INCOME MARINE HULL (PVT)</t>
  </si>
  <si>
    <t>141</t>
  </si>
  <si>
    <t>Premium Income Motor (Pub)</t>
  </si>
  <si>
    <t>PREMIUM INCOME MOTOR (Pub)</t>
  </si>
  <si>
    <t>142</t>
  </si>
  <si>
    <t>Premium Income Motor (Pvt)</t>
  </si>
  <si>
    <t>PREMIUM INCOME MOTOR (Pvt)</t>
  </si>
  <si>
    <t>143</t>
  </si>
  <si>
    <t>Premium Income Engg. (Pub)</t>
  </si>
  <si>
    <t>PREMIUM INCOME ENGG (Pub)</t>
  </si>
  <si>
    <t>144</t>
  </si>
  <si>
    <t>Premium Income Engg. (Pvt)</t>
  </si>
  <si>
    <t>PREMIUM INCOME ENGG (Pvt)</t>
  </si>
  <si>
    <t>145</t>
  </si>
  <si>
    <t>Premium Income P.P.A (Pvt)</t>
  </si>
  <si>
    <t>PREMIUM INCOME P.P.A (Pvt)</t>
  </si>
  <si>
    <t>147</t>
  </si>
  <si>
    <t>Premium Income (W.C) (Pub)</t>
  </si>
  <si>
    <t>PREMIUM INCOME W.C (Pub)</t>
  </si>
  <si>
    <t>148</t>
  </si>
  <si>
    <t>Premium Income (W.C) (Pvt)</t>
  </si>
  <si>
    <t>PREMIUM INCOME W.C (Pvt)</t>
  </si>
  <si>
    <t>149</t>
  </si>
  <si>
    <t>Premium Income Misc (Pub)</t>
  </si>
  <si>
    <t>PREMIUM INCOME MISE (Pub)</t>
  </si>
  <si>
    <t>150</t>
  </si>
  <si>
    <t>Premium Income Misc (Pvt)</t>
  </si>
  <si>
    <t>PREMIUM INCOME MISE (Pvt)</t>
  </si>
  <si>
    <t>151</t>
  </si>
  <si>
    <t>Refund Premium Fire (Pub)</t>
  </si>
  <si>
    <t>REFUND PREMIUM FIRE (PUB)</t>
  </si>
  <si>
    <t>160</t>
  </si>
  <si>
    <t>Refund Premium Marine Cargo (Pub)</t>
  </si>
  <si>
    <t xml:space="preserve">DEPOSIT REFUND PREM. M. CARGO (PUB) </t>
  </si>
  <si>
    <t>Refund Premium Misc. (Pvt)</t>
  </si>
  <si>
    <t>REFUND PREMIUM MISC ACCTT (PVT)</t>
  </si>
  <si>
    <t>167</t>
  </si>
  <si>
    <t>O/S MISC ACCDT. PREMIUM REFUND (PVT)</t>
  </si>
  <si>
    <t>O/S PREMIUM FIRE (PUB)</t>
  </si>
  <si>
    <t>170</t>
  </si>
  <si>
    <t>O/S Premium Fire (Private)</t>
  </si>
  <si>
    <t>O/S PREMIUM FIRE (PVT)</t>
  </si>
  <si>
    <t>171</t>
  </si>
  <si>
    <t>O/S PREMIUM MARINE CARGO (Pub)</t>
  </si>
  <si>
    <t>172</t>
  </si>
  <si>
    <t>O/S Premium Marine Cargo (Private)</t>
  </si>
  <si>
    <t>O/S PREMIUM MARINE CARGO (Pvt)</t>
  </si>
  <si>
    <t>173</t>
  </si>
  <si>
    <t>O/S PREMIUM MISC ACCTT (PUB)</t>
  </si>
  <si>
    <t>176</t>
  </si>
  <si>
    <t>O/S  PREMIUM MOTOR (Pub)</t>
  </si>
  <si>
    <t>178</t>
  </si>
  <si>
    <t>O/S Refund Premium Marine Cargo (Pub)</t>
  </si>
  <si>
    <t>O/S REFUND PREMIUM MARINE CARGO (PUB)</t>
  </si>
  <si>
    <t>184</t>
  </si>
  <si>
    <t>O/S Refund Premium Misc. (Pub)</t>
  </si>
  <si>
    <t>O/S PREMIUM MISC ACCTT REFUND (PUB)</t>
  </si>
  <si>
    <t>186</t>
  </si>
  <si>
    <t>O/S Refund Premium Misc. (Pvt)</t>
  </si>
  <si>
    <t>O/S PREMIUM MISC ACCTT REFUND (PVT)</t>
  </si>
  <si>
    <t>187</t>
  </si>
  <si>
    <t>Deposit Premium Fire (Pub)</t>
  </si>
  <si>
    <t>DEPOSIT PREMIUM FIRE (Pub)</t>
  </si>
  <si>
    <t>188</t>
  </si>
  <si>
    <t>Deposit Premium Fire (Pvt)</t>
  </si>
  <si>
    <t>DEPOSIT PREMIUM FIRE (Pvt)</t>
  </si>
  <si>
    <t>189</t>
  </si>
  <si>
    <t>Deposit Premium Marine Cargo (Pub)</t>
  </si>
  <si>
    <t>DEPOSIT PREMIUM MARINE CARGO (Pub)</t>
  </si>
  <si>
    <t>190</t>
  </si>
  <si>
    <t>Deposit Premium Marine Cargo (Pvt)</t>
  </si>
  <si>
    <t>DEPOSIT PREMIUM MARINE CARGO (Pvt)</t>
  </si>
  <si>
    <t>191</t>
  </si>
  <si>
    <t>Deposit Premium Marine Hull (Pub)</t>
  </si>
  <si>
    <t>DEPOSIT PREMIUM MARINE HULL (Pub)</t>
  </si>
  <si>
    <t>192</t>
  </si>
  <si>
    <t>Deposit Premium Engg. (Pub)</t>
  </si>
  <si>
    <t>DEPOSIT PREMIUM ENGG (PUB)</t>
  </si>
  <si>
    <t>194</t>
  </si>
  <si>
    <t>Deposit Premium Misc. (Pvt)</t>
  </si>
  <si>
    <t>DEPOSIT PREMIUM MISC (Pvt)</t>
  </si>
  <si>
    <t>197</t>
  </si>
  <si>
    <t>Deposit Premium Motor (Pub)</t>
  </si>
  <si>
    <t>DEPOSIT PREMIUM MOTOR (Pub)</t>
  </si>
  <si>
    <t>198</t>
  </si>
  <si>
    <t>Deposit Premium Motor (Pvt)</t>
  </si>
  <si>
    <t>DEPOSIT PREMIUM MOTOR (PVT)</t>
  </si>
  <si>
    <t>199</t>
  </si>
  <si>
    <t>Deposit Premium WIBCI (Pvt)</t>
  </si>
  <si>
    <t>DEPOSIT PREMIUM WC (PVT)</t>
  </si>
  <si>
    <t>336</t>
  </si>
  <si>
    <t>HEAD OFFICE ACCOUNTS</t>
  </si>
  <si>
    <t>319</t>
  </si>
  <si>
    <t>MISC INCOME</t>
  </si>
  <si>
    <t>214</t>
  </si>
  <si>
    <t>INTEREST ON MOTOR CYCLE LOAN</t>
  </si>
  <si>
    <t>204</t>
  </si>
  <si>
    <t>Interst Income</t>
  </si>
  <si>
    <t>INTEREST EARNED</t>
  </si>
  <si>
    <t>205</t>
  </si>
  <si>
    <t>211</t>
  </si>
  <si>
    <t>Claim Paid Fire (Pub)</t>
  </si>
  <si>
    <t>CLAIM PAID FIRE (Pub)</t>
  </si>
  <si>
    <t>215</t>
  </si>
  <si>
    <t>Claim Paid Fire (Pvt)</t>
  </si>
  <si>
    <t>CLAIM PAID FIRE (PVT)</t>
  </si>
  <si>
    <t>216</t>
  </si>
  <si>
    <t>Claim Paid Marine Cargo (Pub)</t>
  </si>
  <si>
    <t>CLAIM PAID MARINE CARGO (Pub)</t>
  </si>
  <si>
    <t>217</t>
  </si>
  <si>
    <t>Claim Paid Marine Cargo (Pvt)</t>
  </si>
  <si>
    <t>CLAIM PAID MARINE CARGO (PVT)</t>
  </si>
  <si>
    <t>218</t>
  </si>
  <si>
    <t>Claim Paid Marine Hull (Pvt)</t>
  </si>
  <si>
    <t>CLAIM PAID MARINE HULL (Pvt)</t>
  </si>
  <si>
    <t>220</t>
  </si>
  <si>
    <t>Claim Paid Misc. (Pub)</t>
  </si>
  <si>
    <t>CLAIM PAID MISC (PUB)</t>
  </si>
  <si>
    <t>221</t>
  </si>
  <si>
    <t>Claim Paid Misc. (Pvt)</t>
  </si>
  <si>
    <t>CLAIM PAID MISC (PVT)</t>
  </si>
  <si>
    <t>222</t>
  </si>
  <si>
    <t>Claim Paid Motor (Pub)</t>
  </si>
  <si>
    <t>CLAIM PAID MOTOR (Pub)</t>
  </si>
  <si>
    <t>223</t>
  </si>
  <si>
    <t>Claim Paid Motor (Pvt)</t>
  </si>
  <si>
    <t>CLAIM PAID MOTOR (Pvt)</t>
  </si>
  <si>
    <t>224</t>
  </si>
  <si>
    <t>SECURITY DEPOSIT ON TELEPHONE</t>
  </si>
  <si>
    <t>229</t>
  </si>
  <si>
    <t>P.F. LOAN</t>
  </si>
  <si>
    <t>233</t>
  </si>
  <si>
    <t>P.F.10%</t>
  </si>
  <si>
    <t>235</t>
  </si>
  <si>
    <t>BENEVOLENT FUND</t>
  </si>
  <si>
    <t>236</t>
  </si>
  <si>
    <t>UNION SUBSCRIPTION</t>
  </si>
  <si>
    <t>238</t>
  </si>
  <si>
    <t>HOUSE RENT DEDUCTION / RECOVERY</t>
  </si>
  <si>
    <t>241</t>
  </si>
  <si>
    <t>DHAKA ZONE A/C</t>
  </si>
  <si>
    <t>NARAYANGONG ZONE A/C</t>
  </si>
  <si>
    <t>320</t>
  </si>
  <si>
    <t>CHITTAGONG ZONE A/C</t>
  </si>
  <si>
    <t>321</t>
  </si>
  <si>
    <t>KHULNA ZONE A/C</t>
  </si>
  <si>
    <t>324</t>
  </si>
  <si>
    <t>RAJSHAHI ZONE A/C</t>
  </si>
  <si>
    <t>323</t>
  </si>
  <si>
    <t>COMILLA ZONE A/C</t>
  </si>
  <si>
    <t>322</t>
  </si>
  <si>
    <t>MYMENSHING ZONE A/C</t>
  </si>
  <si>
    <t>326</t>
  </si>
  <si>
    <t>SYLHET ZONE A/C</t>
  </si>
  <si>
    <t>325</t>
  </si>
  <si>
    <t>BANK CHARGE</t>
  </si>
  <si>
    <t>251</t>
  </si>
  <si>
    <t>Gas Bill Paid / Charge</t>
  </si>
  <si>
    <t>GAS BILL PAID /Charge</t>
  </si>
  <si>
    <t>254</t>
  </si>
  <si>
    <t>Gas Bill Received</t>
  </si>
  <si>
    <t>GAS BILL RECEIVED</t>
  </si>
  <si>
    <t>256</t>
  </si>
  <si>
    <t>Water Pump Maintanace (Electrical)</t>
  </si>
  <si>
    <t xml:space="preserve"> PUMP MACHINE MAINTANANCE </t>
  </si>
  <si>
    <t>258</t>
  </si>
  <si>
    <t>15% VAT on Motor Premium (Pub)</t>
  </si>
  <si>
    <t>PROV FOR 15% VAT ON MOTOR PREM (PUB)</t>
  </si>
  <si>
    <t>15% VAT on S/F</t>
  </si>
  <si>
    <t>15% VAT ON S/F</t>
  </si>
  <si>
    <t>15% VAT on Survey</t>
  </si>
  <si>
    <t>15% TAX ON SURVEY FEE</t>
  </si>
  <si>
    <t>7.5% VAT on Car Maintenance</t>
  </si>
  <si>
    <t>7.5% VAT ON CAR MAINTT</t>
  </si>
  <si>
    <t>7.5% OR 5% HOUSE RENT &amp; MAINT. H_COMPLEX</t>
  </si>
  <si>
    <t>Salary and Allowances</t>
  </si>
  <si>
    <t>SALARY &amp; ALLOW</t>
  </si>
  <si>
    <t>BSB Stamp Expense</t>
  </si>
  <si>
    <t>BSB STAMP</t>
  </si>
  <si>
    <t>282</t>
  </si>
  <si>
    <t>Gas Bill Deduction</t>
  </si>
  <si>
    <t>GAS BILL DEDUCTION</t>
  </si>
  <si>
    <t>294</t>
  </si>
  <si>
    <t>SURVEY FEE DEDUCTION</t>
  </si>
  <si>
    <t>295</t>
  </si>
  <si>
    <t>CAR RENT RECEIVED</t>
  </si>
  <si>
    <t>301</t>
  </si>
  <si>
    <t>EXCESS DUTY</t>
  </si>
  <si>
    <t>311</t>
  </si>
  <si>
    <t>Tax deducted at sources</t>
  </si>
  <si>
    <t>313</t>
  </si>
  <si>
    <t>Bus Fare</t>
  </si>
  <si>
    <t>BUS FARE</t>
  </si>
  <si>
    <t>316</t>
  </si>
  <si>
    <t>Telephone and Internet for Residence</t>
  </si>
  <si>
    <t>TELEPHONE ALLOWANCE (RESIDENCE)</t>
  </si>
  <si>
    <t>MOBILE PHONE ALLOWANCE</t>
  </si>
  <si>
    <t>331</t>
  </si>
  <si>
    <t>15% VAT on Fire Premium (Pub)</t>
  </si>
  <si>
    <t>15% VAT ON FIRE PREMIUM (PUB)</t>
  </si>
  <si>
    <t>318</t>
  </si>
  <si>
    <t>15% VAT on Fire Premium (Pvt)</t>
  </si>
  <si>
    <t>15% VAT ON FIRE PREMIUM (PVT)</t>
  </si>
  <si>
    <t>15% VAT on Marine Cargo Premium (Pub)</t>
  </si>
  <si>
    <t>15% VAT ON MARINE CARGO PREMIUM (PUB)</t>
  </si>
  <si>
    <t>15% VAT on Marine Cargo Premium (Pvt)</t>
  </si>
  <si>
    <t>15% VAT ON MARINE CARGO PREMIUM (PVT)</t>
  </si>
  <si>
    <t>15% VAT on Marine Hull Premium (Pub)</t>
  </si>
  <si>
    <t>15% VAT ON MARINE  HULL PREMIUM (PUB)</t>
  </si>
  <si>
    <t>15% VAT on Marine Hull Premium (Pvt)</t>
  </si>
  <si>
    <t>15% VAT ON MARINE  HULL PREMIUM (PVT)</t>
  </si>
  <si>
    <t>15% VAT ON MOTOR PREMIUM (PUB)</t>
  </si>
  <si>
    <t>15% VAT on Motor Premium (Pvt)</t>
  </si>
  <si>
    <t>15% VAT ON MOTOR PREMIUM (PVT)</t>
  </si>
  <si>
    <t>15% VAT on Misc Premium (Pub)</t>
  </si>
  <si>
    <t>15% VAT ON MISC PREMIUM (PUB)</t>
  </si>
  <si>
    <t>15% VAT on Misc Premium (Pvt)</t>
  </si>
  <si>
    <t>15% VAT ON MISC PREMIUM (PVT)</t>
  </si>
  <si>
    <t>15% VAT on Engg Premium (Pub)</t>
  </si>
  <si>
    <t>15% VAT ON ENGG. PREMIUM (PUB)</t>
  </si>
  <si>
    <t>15% VAT on Engg Premium (Pvt)</t>
  </si>
  <si>
    <t>15% VAT ON ENGG. PREMIUM (PVT)</t>
  </si>
  <si>
    <t>15% VAT on WC Premium (Pub)</t>
  </si>
  <si>
    <t>15% VAT ON W.C. PREMIUM (PUB)</t>
  </si>
  <si>
    <t>15% VAT on WC Premium (Pvt)</t>
  </si>
  <si>
    <t>15% VAT ON W.C. PREMIUM (PVT)</t>
  </si>
  <si>
    <t>15% VAT on PPA Premium (Pvt)</t>
  </si>
  <si>
    <t>15% VAT ON PPA PREMIUM (PVT)</t>
  </si>
  <si>
    <t>INTERNET BILL</t>
  </si>
  <si>
    <t>343</t>
  </si>
  <si>
    <t>BSB VAT</t>
  </si>
  <si>
    <t>Premium Income BSB</t>
  </si>
  <si>
    <t>BSB PREMIUM INCOME</t>
  </si>
  <si>
    <t>COVID-19</t>
  </si>
  <si>
    <t>387</t>
  </si>
  <si>
    <t>Survey fee with Pre-inspection</t>
  </si>
  <si>
    <t>PRE-INSPECTION FEE</t>
  </si>
  <si>
    <t>268</t>
  </si>
  <si>
    <t>DHAKA ZONE</t>
  </si>
  <si>
    <t>JANATA BANK LTD- C/A 001007044</t>
  </si>
  <si>
    <t>JANATA  BANK C/A -001007044</t>
  </si>
  <si>
    <t>346</t>
  </si>
  <si>
    <t>SONALI BANK LTD-C/A -33000118</t>
  </si>
  <si>
    <t>SONALI BANK C/A A/C 33000118</t>
  </si>
  <si>
    <t>347</t>
  </si>
  <si>
    <t>JANATA BANK LTD- C/A 33016719</t>
  </si>
  <si>
    <t>JANATA BANK LTD. C/A 33016719.</t>
  </si>
  <si>
    <t>348</t>
  </si>
  <si>
    <t>SONALI BANK LTD-DILKUSHA-106636000183</t>
  </si>
  <si>
    <t>SONALI BANK STD A/C  3600183</t>
  </si>
  <si>
    <t>349</t>
  </si>
  <si>
    <t>LOCAL OFFICE</t>
  </si>
  <si>
    <t>JANATA BANK LTD-DILKUSHA-3936000158</t>
  </si>
  <si>
    <t>JANATA BANK STD-158   Same Account</t>
  </si>
  <si>
    <t>351</t>
  </si>
  <si>
    <t>ISLAMI BANK LTD- 0537</t>
  </si>
  <si>
    <t>ISLAMI BANK LTD.0537</t>
  </si>
  <si>
    <t>352</t>
  </si>
  <si>
    <t>JANATA BANK LTD-LOCAL-10236000805</t>
  </si>
  <si>
    <t>JANATA BANK -805</t>
  </si>
  <si>
    <t>353</t>
  </si>
  <si>
    <t>SBC BHABAN-2 BRANCH</t>
  </si>
  <si>
    <t>I.F.I.C. BANK STD-70</t>
  </si>
  <si>
    <t>354</t>
  </si>
  <si>
    <t>MERCANTILE BANK LTD-MOTIJHEEL-111913122392788</t>
  </si>
  <si>
    <t>MERCANTILE BANK LTD</t>
  </si>
  <si>
    <t>355</t>
  </si>
  <si>
    <t xml:space="preserve">AMIN COURT BRANCH </t>
  </si>
  <si>
    <t>I.F.I.C BANK LTD STD- 321</t>
  </si>
  <si>
    <t>I.F.I.C. BANK STD-321</t>
  </si>
  <si>
    <t>356</t>
  </si>
  <si>
    <t>U.C.B.L. STD- 48</t>
  </si>
  <si>
    <t>U.C.B.L.-STD-48</t>
  </si>
  <si>
    <t>357</t>
  </si>
  <si>
    <t>358</t>
  </si>
  <si>
    <t xml:space="preserve">MOTIJHEEL BRANCH </t>
  </si>
  <si>
    <t>B.D.B.L-MOTIJHEEL-240000004</t>
  </si>
  <si>
    <t>BANGLADESH DEV. BANK</t>
  </si>
  <si>
    <t>359</t>
  </si>
  <si>
    <t>ONE BANL LTD- 1003</t>
  </si>
  <si>
    <t>ONE BANK LTD  1003</t>
  </si>
  <si>
    <t>360</t>
  </si>
  <si>
    <t xml:space="preserve">SBC TOWER/DILKUSHA BRANCH </t>
  </si>
  <si>
    <t>RUPALI BANK LTD STD- 9/2</t>
  </si>
  <si>
    <t>RUPALI BANK STD.9/2</t>
  </si>
  <si>
    <t>361</t>
  </si>
  <si>
    <t xml:space="preserve">B. B.  AVENUE BRANCH </t>
  </si>
  <si>
    <t>RUPALI BANK LTD STD- 9</t>
  </si>
  <si>
    <t>RUPALI BANK STD-9</t>
  </si>
  <si>
    <t>362</t>
  </si>
  <si>
    <t xml:space="preserve">BABU BAZER BRANCH </t>
  </si>
  <si>
    <t>AGRANI BANK MOULOVI BAZAR</t>
  </si>
  <si>
    <t>366</t>
  </si>
  <si>
    <t>NATIONAL BANK LTD STD- 1031002197676</t>
  </si>
  <si>
    <t>NATIONAL BANK LTD STD 1031002197676</t>
  </si>
  <si>
    <t>365</t>
  </si>
  <si>
    <t xml:space="preserve">FIRMGATE BRANCH </t>
  </si>
  <si>
    <t>AGRANI BANK LTD-FARMGATE-36000183</t>
  </si>
  <si>
    <t>AGRANI BANK STD-183</t>
  </si>
  <si>
    <t>372</t>
  </si>
  <si>
    <t>UTTARA BANK LTD STD- 30</t>
  </si>
  <si>
    <t>UTTARA BANK STD-30</t>
  </si>
  <si>
    <t>367</t>
  </si>
  <si>
    <t xml:space="preserve">NEW MARKET BRANCH </t>
  </si>
  <si>
    <t>JANATA BANK LTD STD- 2</t>
  </si>
  <si>
    <t>JANATA BANK STD-2</t>
  </si>
  <si>
    <t>368</t>
  </si>
  <si>
    <t xml:space="preserve">TONGI BRANCH </t>
  </si>
  <si>
    <t>RUPALI BANK LTD-TONGI-240000063</t>
  </si>
  <si>
    <t>RUPALI BANK STD-6</t>
  </si>
  <si>
    <t>369</t>
  </si>
  <si>
    <t xml:space="preserve">MIRPUR BRANCH </t>
  </si>
  <si>
    <t>RUPALI BANK LTD-MIRPUR-240000108</t>
  </si>
  <si>
    <t>RUPALI BANK STD-10</t>
  </si>
  <si>
    <t>370</t>
  </si>
  <si>
    <t xml:space="preserve">PALTAN BRANCH </t>
  </si>
  <si>
    <t>RUPALI BANK LTD-PALTAN -240000577</t>
  </si>
  <si>
    <t>RUPALI BANK STD-1</t>
  </si>
  <si>
    <t>371</t>
  </si>
  <si>
    <t xml:space="preserve">JATRABARI BRANCH </t>
  </si>
  <si>
    <t>AGRANI BANK LTD-JATRABARI-36000073</t>
  </si>
  <si>
    <t>AGRANI BANK STD-7</t>
  </si>
  <si>
    <t xml:space="preserve">MALIBAG BRANCH </t>
  </si>
  <si>
    <t>AGRANI BANK LTD-MOUCHAK/MALIBAG-96436000017</t>
  </si>
  <si>
    <t>AGRANI BANK STD-017</t>
  </si>
  <si>
    <t>373</t>
  </si>
  <si>
    <t xml:space="preserve">MOHAKHALI  BRANCH </t>
  </si>
  <si>
    <t>JANATA BANK LTD-MOHAKHALI-4000319</t>
  </si>
  <si>
    <t>JANATA BANK STD-004000319</t>
  </si>
  <si>
    <t>374</t>
  </si>
  <si>
    <t>SAVAR BRANCH</t>
  </si>
  <si>
    <t>SONALI BANK LTD-SAVAR-</t>
  </si>
  <si>
    <t>SONALI BANK SAVAR BR.</t>
  </si>
  <si>
    <t>380</t>
  </si>
  <si>
    <t>RUPALI BANK LTD-SAVAR-5140024000044</t>
  </si>
  <si>
    <t>RUPALI BANK SAVAR BR.</t>
  </si>
  <si>
    <t>381</t>
  </si>
  <si>
    <t>GAZIPUR BRANCH</t>
  </si>
  <si>
    <t>PUBALI BANK LTD- GAZIPUR</t>
  </si>
  <si>
    <t>PUBALI BANK LTD</t>
  </si>
  <si>
    <t>382</t>
  </si>
  <si>
    <t>AGRANI BANK LTD- GAZIPUR</t>
  </si>
  <si>
    <t>AGRANI BANK LTD</t>
  </si>
  <si>
    <t>383</t>
  </si>
  <si>
    <t>GRAND TOTAL</t>
  </si>
  <si>
    <t>A/c ID</t>
  </si>
  <si>
    <t>Type</t>
  </si>
  <si>
    <t>Head Office Accounts</t>
  </si>
  <si>
    <t>Zone Accounts</t>
  </si>
  <si>
    <t>FOL. NO</t>
  </si>
  <si>
    <t>DR.</t>
  </si>
  <si>
    <t>CR.</t>
  </si>
  <si>
    <t>SADHARAN BIMA CORPORATION</t>
  </si>
  <si>
    <t xml:space="preserve"> DHAKA ZONAL OFFICE, DHAKA.</t>
  </si>
  <si>
    <t>TRIAL BALANCE AS AT 31.12.2021</t>
  </si>
  <si>
    <t>Sl. No.</t>
  </si>
  <si>
    <t>TAX Paid ON BANK INTEREST   Same as 313</t>
  </si>
  <si>
    <t>SOURCE TAX     (Like as TDS)   Same as 211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</si>
</sst>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Calibri"/>
      <charset val="1"/>
    </font>
    <font>
      <sz val="9"/>
      <color rgb="FF000000"/>
      <name val="Calibri"/>
      <family val="2"/>
    </font>
    <font>
      <sz val="9"/>
      <color theme="1"/>
      <name val="Calibri"/>
      <family val="2"/>
    </font>
    <font>
      <sz val="8"/>
      <color rgb="FF000000"/>
      <name val="Calibri"/>
      <family val="2"/>
    </font>
    <font>
      <sz val="10"/>
      <color theme="1"/>
      <name val="Calibri"/>
      <scheme val="minor"/>
    </font>
    <font>
      <b/>
      <i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sz val="10"/>
      <color theme="1"/>
      <name val="Calibri"/>
      <scheme val="minor"/>
    </font>
    <font>
      <sz val="10"/>
      <color rgb="FF000000"/>
      <name val="Roboto"/>
    </font>
    <font>
      <sz val="12"/>
      <color theme="1"/>
      <name val="Arial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left"/>
    </xf>
    <xf numFmtId="0" fontId="2" fillId="0" borderId="1" xfId="0" applyFont="1" applyBorder="1"/>
    <xf numFmtId="0" fontId="1" fillId="0" borderId="0" xfId="0" applyFont="1" applyAlignment="1">
      <alignment vertical="center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 applyAlignment="1">
      <alignment wrapText="1"/>
    </xf>
    <xf numFmtId="0" fontId="4" fillId="0" borderId="3" xfId="0" applyFont="1" applyBorder="1"/>
    <xf numFmtId="0" fontId="5" fillId="0" borderId="3" xfId="0" applyFont="1" applyBorder="1" applyAlignment="1">
      <alignment horizontal="left" indent="7"/>
    </xf>
    <xf numFmtId="0" fontId="5" fillId="0" borderId="3" xfId="0" applyFont="1" applyBorder="1" applyAlignment="1">
      <alignment horizontal="left" indent="6"/>
    </xf>
    <xf numFmtId="0" fontId="6" fillId="0" borderId="3" xfId="0" applyFont="1" applyBorder="1" applyAlignment="1">
      <alignment wrapText="1"/>
    </xf>
    <xf numFmtId="0" fontId="6" fillId="0" borderId="3" xfId="0" applyFont="1" applyBorder="1"/>
    <xf numFmtId="0" fontId="7" fillId="0" borderId="3" xfId="0" applyFont="1" applyBorder="1"/>
    <xf numFmtId="0" fontId="8" fillId="0" borderId="3" xfId="0" applyFont="1" applyBorder="1"/>
    <xf numFmtId="0" fontId="8" fillId="0" borderId="3" xfId="0" applyFont="1" applyBorder="1" applyAlignment="1">
      <alignment vertical="top" wrapText="1"/>
    </xf>
    <xf numFmtId="0" fontId="8" fillId="0" borderId="3" xfId="0" applyFont="1" applyBorder="1" applyAlignment="1">
      <alignment vertical="top"/>
    </xf>
    <xf numFmtId="0" fontId="3" fillId="0" borderId="0" xfId="0" applyFont="1"/>
    <xf numFmtId="0" fontId="1" fillId="0" borderId="0" xfId="0" applyFont="1" applyAlignment="1">
      <alignment horizontal="left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4" fontId="10" fillId="0" borderId="0" xfId="0" applyNumberFormat="1" applyFont="1" applyAlignment="1">
      <alignment horizontal="center" vertical="center"/>
    </xf>
    <xf numFmtId="0" fontId="11" fillId="0" borderId="3" xfId="0" applyFont="1" applyBorder="1"/>
    <xf numFmtId="0" fontId="11" fillId="0" borderId="3" xfId="0" applyFont="1" applyBorder="1" applyAlignment="1">
      <alignment vertical="top" wrapText="1"/>
    </xf>
    <xf numFmtId="0" fontId="2" fillId="0" borderId="0" xfId="0" applyFont="1"/>
    <xf numFmtId="0" fontId="5" fillId="0" borderId="3" xfId="0" applyFont="1" applyBorder="1"/>
    <xf numFmtId="0" fontId="9" fillId="2" borderId="0" xfId="0" applyFont="1" applyFill="1" applyAlignment="1">
      <alignment horizontal="center"/>
    </xf>
    <xf numFmtId="0" fontId="0" fillId="0" borderId="0" xfId="0"/>
    <xf numFmtId="4" fontId="10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151279</xdr:colOff>
      <xdr:row>1</xdr:row>
      <xdr:rowOff>21167</xdr:rowOff>
    </xdr:from>
    <xdr:ext cx="971550" cy="578348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1279" y="172446"/>
          <a:ext cx="971550" cy="578348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I242"/>
  <sheetViews>
    <sheetView showGridLines="0" tabSelected="1" zoomScale="136" zoomScaleNormal="136" workbookViewId="0">
      <selection activeCell="C6" sqref="C6"/>
    </sheetView>
  </sheetViews>
  <sheetFormatPr defaultColWidth="9.21875" defaultRowHeight="12" x14ac:dyDescent="0.25"/>
  <cols>
    <col min="1" max="1" width="2.21875" style="2" customWidth="1"/>
    <col min="2" max="2" width="3.77734375" style="2" customWidth="1"/>
    <col min="3" max="3" width="12.6640625" style="1" customWidth="1"/>
    <col min="4" max="4" width="3.6640625" style="6" customWidth="1"/>
    <col min="5" max="5" width="41" style="7" customWidth="1"/>
    <col min="6" max="6" width="37" style="1" customWidth="1"/>
    <col min="7" max="7" width="4.5546875" style="3" customWidth="1"/>
    <col min="8" max="8" width="12.5546875" style="2" customWidth="1"/>
    <col min="9" max="9" width="13.109375" style="2" customWidth="1"/>
    <col min="10" max="16384" width="9.21875" style="2"/>
  </cols>
  <sheetData>
    <row r="1" spans="1:9" x14ac:dyDescent="0.25">
      <c r="C1" s="2"/>
      <c r="D1" s="18"/>
      <c r="E1" s="18"/>
      <c r="F1" s="2"/>
      <c r="G1" s="19"/>
    </row>
    <row r="2" spans="1:9" customFormat="1" ht="15.75" customHeight="1" x14ac:dyDescent="0.3">
      <c r="B2" s="20"/>
      <c r="C2" s="21"/>
      <c r="D2" s="20"/>
      <c r="E2" s="27" t="s">
        <v>637</v>
      </c>
      <c r="F2" s="28"/>
      <c r="G2" s="20"/>
      <c r="H2" s="21"/>
      <c r="I2" s="21"/>
    </row>
    <row r="3" spans="1:9" customFormat="1" ht="15.75" customHeight="1" x14ac:dyDescent="0.3">
      <c r="B3" s="20"/>
      <c r="C3" s="21"/>
      <c r="D3" s="20"/>
      <c r="E3" s="29" t="s">
        <v>638</v>
      </c>
      <c r="F3" s="28"/>
      <c r="G3" s="22"/>
      <c r="H3" s="22"/>
      <c r="I3" s="22"/>
    </row>
    <row r="4" spans="1:9" customFormat="1" ht="15.75" customHeight="1" x14ac:dyDescent="0.3">
      <c r="B4" s="20"/>
      <c r="C4" s="21"/>
      <c r="D4" s="20"/>
      <c r="E4" s="30" t="s">
        <v>639</v>
      </c>
      <c r="F4" s="28"/>
      <c r="G4" s="20"/>
      <c r="H4" s="21"/>
      <c r="I4" s="21"/>
    </row>
    <row r="5" spans="1:9" x14ac:dyDescent="0.25">
      <c r="C5" s="2"/>
      <c r="D5" s="18"/>
      <c r="E5" s="18"/>
      <c r="F5" s="2"/>
      <c r="G5" s="19"/>
    </row>
    <row r="6" spans="1:9" ht="25.95" customHeight="1" x14ac:dyDescent="0.25">
      <c r="B6" s="24" t="s">
        <v>640</v>
      </c>
      <c r="C6" s="17" t="s">
        <v>630</v>
      </c>
      <c r="D6" s="16" t="s">
        <v>631</v>
      </c>
      <c r="E6" s="17" t="s">
        <v>632</v>
      </c>
      <c r="F6" s="17" t="s">
        <v>633</v>
      </c>
      <c r="G6" s="16" t="s">
        <v>634</v>
      </c>
      <c r="H6" s="17" t="s">
        <v>635</v>
      </c>
      <c r="I6" s="17" t="s">
        <v>636</v>
      </c>
    </row>
    <row r="7" spans="1:9" ht="15" customHeight="1" x14ac:dyDescent="0.3">
      <c r="B7" s="8">
        <v>1</v>
      </c>
      <c r="C7" s="9">
        <v>4000000023</v>
      </c>
      <c r="D7" s="9" t="s">
        <v>87</v>
      </c>
      <c r="E7" s="9" t="s">
        <v>29</v>
      </c>
      <c r="F7" s="9" t="s">
        <v>88</v>
      </c>
      <c r="G7" s="9" t="s">
        <v>89</v>
      </c>
      <c r="H7" s="9">
        <v>60160537.5</v>
      </c>
      <c r="I7" s="9">
        <v>0</v>
      </c>
    </row>
    <row r="8" spans="1:9" s="1" customFormat="1" ht="15" customHeight="1" x14ac:dyDescent="0.3">
      <c r="A8" s="2"/>
      <c r="B8" s="8">
        <v>2</v>
      </c>
      <c r="C8" s="9">
        <v>4000000062</v>
      </c>
      <c r="D8" s="9" t="s">
        <v>87</v>
      </c>
      <c r="E8" s="9" t="s">
        <v>30</v>
      </c>
      <c r="F8" s="9" t="s">
        <v>90</v>
      </c>
      <c r="G8" s="9" t="s">
        <v>91</v>
      </c>
      <c r="H8" s="9">
        <v>17567114.449999999</v>
      </c>
      <c r="I8" s="9">
        <v>0</v>
      </c>
    </row>
    <row r="9" spans="1:9" s="1" customFormat="1" ht="15" customHeight="1" x14ac:dyDescent="0.3">
      <c r="A9" s="2"/>
      <c r="B9" s="8">
        <v>3</v>
      </c>
      <c r="C9" s="9">
        <v>4000000082</v>
      </c>
      <c r="D9" s="9" t="s">
        <v>87</v>
      </c>
      <c r="E9" s="9" t="s">
        <v>31</v>
      </c>
      <c r="F9" s="9" t="s">
        <v>92</v>
      </c>
      <c r="G9" s="9" t="s">
        <v>93</v>
      </c>
      <c r="H9" s="9">
        <v>2320500</v>
      </c>
      <c r="I9" s="9">
        <v>0</v>
      </c>
    </row>
    <row r="10" spans="1:9" s="1" customFormat="1" ht="15" customHeight="1" x14ac:dyDescent="0.3">
      <c r="A10" s="2"/>
      <c r="B10" s="8">
        <v>4</v>
      </c>
      <c r="C10" s="9">
        <v>4000000083</v>
      </c>
      <c r="D10" s="9" t="s">
        <v>87</v>
      </c>
      <c r="E10" s="9" t="s">
        <v>32</v>
      </c>
      <c r="F10" s="9" t="s">
        <v>94</v>
      </c>
      <c r="G10" s="9" t="s">
        <v>95</v>
      </c>
      <c r="H10" s="9">
        <v>1900999.41</v>
      </c>
      <c r="I10" s="9">
        <v>0</v>
      </c>
    </row>
    <row r="11" spans="1:9" s="1" customFormat="1" ht="15" customHeight="1" x14ac:dyDescent="0.3">
      <c r="A11" s="2"/>
      <c r="B11" s="8">
        <v>5</v>
      </c>
      <c r="C11" s="9">
        <v>4000000102</v>
      </c>
      <c r="D11" s="9" t="s">
        <v>87</v>
      </c>
      <c r="E11" s="9" t="s">
        <v>33</v>
      </c>
      <c r="F11" s="9" t="s">
        <v>96</v>
      </c>
      <c r="G11" s="9" t="s">
        <v>97</v>
      </c>
      <c r="H11" s="9">
        <v>31270731.399999999</v>
      </c>
      <c r="I11" s="9">
        <v>0</v>
      </c>
    </row>
    <row r="12" spans="1:9" s="1" customFormat="1" ht="15" customHeight="1" x14ac:dyDescent="0.3">
      <c r="A12" s="2"/>
      <c r="B12" s="8">
        <v>6</v>
      </c>
      <c r="C12" s="9">
        <v>4000000103</v>
      </c>
      <c r="D12" s="9" t="s">
        <v>87</v>
      </c>
      <c r="E12" s="9" t="s">
        <v>34</v>
      </c>
      <c r="F12" s="9" t="s">
        <v>98</v>
      </c>
      <c r="G12" s="9" t="s">
        <v>99</v>
      </c>
      <c r="H12" s="9">
        <v>10192919.950000003</v>
      </c>
      <c r="I12" s="9">
        <v>0</v>
      </c>
    </row>
    <row r="13" spans="1:9" s="1" customFormat="1" ht="15" customHeight="1" x14ac:dyDescent="0.3">
      <c r="A13" s="2"/>
      <c r="B13" s="8">
        <v>7</v>
      </c>
      <c r="C13" s="9">
        <v>4000000268</v>
      </c>
      <c r="D13" s="9" t="s">
        <v>87</v>
      </c>
      <c r="E13" s="9" t="s">
        <v>35</v>
      </c>
      <c r="F13" s="9" t="s">
        <v>100</v>
      </c>
      <c r="G13" s="9" t="s">
        <v>101</v>
      </c>
      <c r="H13" s="9">
        <v>27150</v>
      </c>
      <c r="I13" s="9">
        <v>0</v>
      </c>
    </row>
    <row r="14" spans="1:9" s="1" customFormat="1" ht="15" customHeight="1" x14ac:dyDescent="0.3">
      <c r="A14" s="2"/>
      <c r="B14" s="8">
        <v>8</v>
      </c>
      <c r="C14" s="9">
        <v>4000000121</v>
      </c>
      <c r="D14" s="9" t="s">
        <v>87</v>
      </c>
      <c r="E14" s="9" t="s">
        <v>36</v>
      </c>
      <c r="F14" s="9" t="s">
        <v>102</v>
      </c>
      <c r="G14" s="9" t="s">
        <v>103</v>
      </c>
      <c r="H14" s="9">
        <v>1268161</v>
      </c>
      <c r="I14" s="9">
        <v>0</v>
      </c>
    </row>
    <row r="15" spans="1:9" s="1" customFormat="1" ht="15" customHeight="1" x14ac:dyDescent="0.3">
      <c r="A15" s="2"/>
      <c r="B15" s="8">
        <v>9</v>
      </c>
      <c r="C15" s="9">
        <v>4000000132</v>
      </c>
      <c r="D15" s="9" t="s">
        <v>87</v>
      </c>
      <c r="E15" s="9" t="s">
        <v>37</v>
      </c>
      <c r="F15" s="9" t="s">
        <v>104</v>
      </c>
      <c r="G15" s="9" t="s">
        <v>105</v>
      </c>
      <c r="H15" s="9">
        <v>9696200</v>
      </c>
      <c r="I15" s="9">
        <v>0</v>
      </c>
    </row>
    <row r="16" spans="1:9" s="1" customFormat="1" ht="15" customHeight="1" x14ac:dyDescent="0.3">
      <c r="A16" s="2"/>
      <c r="B16" s="8">
        <v>10</v>
      </c>
      <c r="C16" s="9">
        <v>4000000133</v>
      </c>
      <c r="D16" s="9" t="s">
        <v>87</v>
      </c>
      <c r="E16" s="9" t="s">
        <v>38</v>
      </c>
      <c r="F16" s="9" t="s">
        <v>106</v>
      </c>
      <c r="G16" s="9" t="s">
        <v>107</v>
      </c>
      <c r="H16" s="9">
        <v>2854080</v>
      </c>
      <c r="I16" s="9">
        <v>0</v>
      </c>
    </row>
    <row r="17" spans="1:9" s="1" customFormat="1" ht="15" customHeight="1" x14ac:dyDescent="0.3">
      <c r="A17" s="2"/>
      <c r="B17" s="8">
        <v>11</v>
      </c>
      <c r="C17" s="9">
        <v>4000001066</v>
      </c>
      <c r="D17" s="9" t="s">
        <v>87</v>
      </c>
      <c r="E17" s="9" t="s">
        <v>108</v>
      </c>
      <c r="F17" s="9" t="s">
        <v>109</v>
      </c>
      <c r="G17" s="9" t="s">
        <v>110</v>
      </c>
      <c r="H17" s="9">
        <v>11446475</v>
      </c>
      <c r="I17" s="9">
        <v>0</v>
      </c>
    </row>
    <row r="18" spans="1:9" s="1" customFormat="1" ht="15" customHeight="1" x14ac:dyDescent="0.3">
      <c r="A18" s="2"/>
      <c r="B18" s="8">
        <v>12</v>
      </c>
      <c r="C18" s="9">
        <v>4000001067</v>
      </c>
      <c r="D18" s="9" t="s">
        <v>87</v>
      </c>
      <c r="E18" s="9" t="s">
        <v>111</v>
      </c>
      <c r="F18" s="9" t="s">
        <v>112</v>
      </c>
      <c r="G18" s="9" t="s">
        <v>113</v>
      </c>
      <c r="H18" s="9">
        <v>3179232</v>
      </c>
      <c r="I18" s="9">
        <v>0</v>
      </c>
    </row>
    <row r="19" spans="1:9" s="1" customFormat="1" ht="15" customHeight="1" x14ac:dyDescent="0.3">
      <c r="A19" s="2"/>
      <c r="B19" s="8">
        <v>13</v>
      </c>
      <c r="C19" s="9">
        <v>4000000232</v>
      </c>
      <c r="D19" s="9" t="s">
        <v>87</v>
      </c>
      <c r="E19" s="9" t="s">
        <v>53</v>
      </c>
      <c r="F19" s="9" t="s">
        <v>114</v>
      </c>
      <c r="G19" s="9" t="s">
        <v>115</v>
      </c>
      <c r="H19" s="9">
        <v>89360</v>
      </c>
      <c r="I19" s="9">
        <v>0</v>
      </c>
    </row>
    <row r="20" spans="1:9" s="1" customFormat="1" ht="15" customHeight="1" x14ac:dyDescent="0.3">
      <c r="A20" s="2"/>
      <c r="B20" s="8">
        <v>14</v>
      </c>
      <c r="C20" s="9">
        <v>4000000233</v>
      </c>
      <c r="D20" s="9" t="s">
        <v>87</v>
      </c>
      <c r="E20" s="9" t="s">
        <v>54</v>
      </c>
      <c r="F20" s="9" t="s">
        <v>116</v>
      </c>
      <c r="G20" s="9" t="s">
        <v>117</v>
      </c>
      <c r="H20" s="9">
        <v>575470</v>
      </c>
      <c r="I20" s="9">
        <v>0</v>
      </c>
    </row>
    <row r="21" spans="1:9" s="1" customFormat="1" ht="15" customHeight="1" x14ac:dyDescent="0.3">
      <c r="A21" s="2"/>
      <c r="B21" s="8">
        <v>15</v>
      </c>
      <c r="C21" s="9">
        <v>4000000161</v>
      </c>
      <c r="D21" s="9" t="s">
        <v>87</v>
      </c>
      <c r="E21" s="9" t="s">
        <v>39</v>
      </c>
      <c r="F21" s="9" t="s">
        <v>118</v>
      </c>
      <c r="G21" s="9" t="s">
        <v>119</v>
      </c>
      <c r="H21" s="9">
        <v>360832</v>
      </c>
      <c r="I21" s="9">
        <v>0</v>
      </c>
    </row>
    <row r="22" spans="1:9" s="1" customFormat="1" ht="15" customHeight="1" x14ac:dyDescent="0.3">
      <c r="A22" s="2"/>
      <c r="B22" s="8">
        <v>16</v>
      </c>
      <c r="C22" s="9">
        <v>4000000291</v>
      </c>
      <c r="D22" s="9" t="s">
        <v>87</v>
      </c>
      <c r="E22" s="9" t="s">
        <v>77</v>
      </c>
      <c r="F22" s="9" t="s">
        <v>120</v>
      </c>
      <c r="G22" s="9" t="s">
        <v>121</v>
      </c>
      <c r="H22" s="9">
        <v>1160000</v>
      </c>
      <c r="I22" s="9">
        <v>0</v>
      </c>
    </row>
    <row r="23" spans="1:9" s="1" customFormat="1" ht="15" customHeight="1" x14ac:dyDescent="0.3">
      <c r="A23" s="2"/>
      <c r="B23" s="8">
        <v>17</v>
      </c>
      <c r="C23" s="9">
        <v>4000000721</v>
      </c>
      <c r="D23" s="9" t="s">
        <v>87</v>
      </c>
      <c r="E23" s="9" t="s">
        <v>57</v>
      </c>
      <c r="F23" s="9" t="s">
        <v>122</v>
      </c>
      <c r="G23" s="9" t="s">
        <v>123</v>
      </c>
      <c r="H23" s="9">
        <v>475848</v>
      </c>
      <c r="I23" s="9">
        <v>0</v>
      </c>
    </row>
    <row r="24" spans="1:9" s="1" customFormat="1" ht="15" customHeight="1" x14ac:dyDescent="0.3">
      <c r="A24" s="2"/>
      <c r="B24" s="8">
        <v>18</v>
      </c>
      <c r="C24" s="9">
        <v>4000000416</v>
      </c>
      <c r="D24" s="9" t="s">
        <v>87</v>
      </c>
      <c r="E24" s="9" t="s">
        <v>45</v>
      </c>
      <c r="F24" s="9" t="s">
        <v>124</v>
      </c>
      <c r="G24" s="9" t="s">
        <v>125</v>
      </c>
      <c r="H24" s="9">
        <v>189628</v>
      </c>
      <c r="I24" s="9">
        <v>0</v>
      </c>
    </row>
    <row r="25" spans="1:9" s="1" customFormat="1" ht="15" customHeight="1" x14ac:dyDescent="0.3">
      <c r="A25" s="2"/>
      <c r="B25" s="8">
        <v>19</v>
      </c>
      <c r="C25" s="9">
        <v>4000000417</v>
      </c>
      <c r="D25" s="9" t="s">
        <v>87</v>
      </c>
      <c r="E25" s="9" t="s">
        <v>126</v>
      </c>
      <c r="F25" s="9" t="s">
        <v>127</v>
      </c>
      <c r="G25" s="9" t="s">
        <v>128</v>
      </c>
      <c r="H25" s="9">
        <v>4176</v>
      </c>
      <c r="I25" s="9">
        <v>0</v>
      </c>
    </row>
    <row r="26" spans="1:9" s="1" customFormat="1" ht="15" customHeight="1" x14ac:dyDescent="0.3">
      <c r="A26" s="2"/>
      <c r="B26" s="8">
        <v>20</v>
      </c>
      <c r="C26" s="9">
        <v>4000000583</v>
      </c>
      <c r="D26" s="9" t="s">
        <v>87</v>
      </c>
      <c r="E26" s="9" t="s">
        <v>46</v>
      </c>
      <c r="F26" s="9" t="s">
        <v>129</v>
      </c>
      <c r="G26" s="9" t="s">
        <v>130</v>
      </c>
      <c r="H26" s="9">
        <v>41400</v>
      </c>
      <c r="I26" s="9">
        <v>0</v>
      </c>
    </row>
    <row r="27" spans="1:9" s="1" customFormat="1" ht="15" customHeight="1" x14ac:dyDescent="0.3">
      <c r="A27" s="2"/>
      <c r="B27" s="8">
        <v>21</v>
      </c>
      <c r="C27" s="9">
        <v>4000000441</v>
      </c>
      <c r="D27" s="9" t="s">
        <v>87</v>
      </c>
      <c r="E27" s="9" t="s">
        <v>47</v>
      </c>
      <c r="F27" s="9" t="s">
        <v>131</v>
      </c>
      <c r="G27" s="9" t="s">
        <v>132</v>
      </c>
      <c r="H27" s="9">
        <v>13522</v>
      </c>
      <c r="I27" s="9">
        <v>0</v>
      </c>
    </row>
    <row r="28" spans="1:9" s="1" customFormat="1" ht="15" customHeight="1" x14ac:dyDescent="0.3">
      <c r="A28" s="2"/>
      <c r="B28" s="8">
        <v>22</v>
      </c>
      <c r="C28" s="9">
        <v>4000000531</v>
      </c>
      <c r="D28" s="9" t="s">
        <v>87</v>
      </c>
      <c r="E28" s="9" t="s">
        <v>133</v>
      </c>
      <c r="F28" s="9" t="s">
        <v>134</v>
      </c>
      <c r="G28" s="9" t="s">
        <v>135</v>
      </c>
      <c r="H28" s="9">
        <v>47120</v>
      </c>
      <c r="I28" s="9">
        <v>0</v>
      </c>
    </row>
    <row r="29" spans="1:9" s="1" customFormat="1" ht="15" customHeight="1" x14ac:dyDescent="0.3">
      <c r="A29" s="2"/>
      <c r="B29" s="8">
        <v>23</v>
      </c>
      <c r="C29" s="9">
        <v>4000000551</v>
      </c>
      <c r="D29" s="9" t="s">
        <v>87</v>
      </c>
      <c r="E29" s="9" t="s">
        <v>136</v>
      </c>
      <c r="F29" s="9" t="s">
        <v>137</v>
      </c>
      <c r="G29" s="9" t="s">
        <v>138</v>
      </c>
      <c r="H29" s="9">
        <v>1699635</v>
      </c>
      <c r="I29" s="9">
        <v>0</v>
      </c>
    </row>
    <row r="30" spans="1:9" s="1" customFormat="1" ht="15" customHeight="1" x14ac:dyDescent="0.3">
      <c r="A30" s="2"/>
      <c r="B30" s="8">
        <v>24</v>
      </c>
      <c r="C30" s="9">
        <v>4000000571</v>
      </c>
      <c r="D30" s="9" t="s">
        <v>87</v>
      </c>
      <c r="E30" s="9" t="s">
        <v>48</v>
      </c>
      <c r="F30" s="9" t="s">
        <v>139</v>
      </c>
      <c r="G30" s="9" t="s">
        <v>140</v>
      </c>
      <c r="H30" s="9">
        <v>809884</v>
      </c>
      <c r="I30" s="9">
        <v>0</v>
      </c>
    </row>
    <row r="31" spans="1:9" s="1" customFormat="1" ht="15" customHeight="1" x14ac:dyDescent="0.3">
      <c r="A31" s="2"/>
      <c r="B31" s="8">
        <v>25</v>
      </c>
      <c r="C31" s="9">
        <v>4000000345</v>
      </c>
      <c r="D31" s="9" t="s">
        <v>87</v>
      </c>
      <c r="E31" s="9" t="s">
        <v>49</v>
      </c>
      <c r="F31" s="9" t="s">
        <v>141</v>
      </c>
      <c r="G31" s="9" t="s">
        <v>142</v>
      </c>
      <c r="H31" s="9">
        <v>0</v>
      </c>
      <c r="I31" s="9">
        <v>0</v>
      </c>
    </row>
    <row r="32" spans="1:9" s="1" customFormat="1" ht="15" customHeight="1" x14ac:dyDescent="0.3">
      <c r="A32" s="2"/>
      <c r="B32" s="8">
        <v>26</v>
      </c>
      <c r="C32" s="9">
        <v>4000000388</v>
      </c>
      <c r="D32" s="9" t="s">
        <v>87</v>
      </c>
      <c r="E32" s="9" t="s">
        <v>143</v>
      </c>
      <c r="F32" s="9" t="s">
        <v>144</v>
      </c>
      <c r="G32" s="9" t="s">
        <v>145</v>
      </c>
      <c r="H32" s="9">
        <v>2154472.5</v>
      </c>
      <c r="I32" s="9">
        <v>0</v>
      </c>
    </row>
    <row r="33" spans="1:9" s="1" customFormat="1" ht="15" customHeight="1" x14ac:dyDescent="0.3">
      <c r="A33" s="2"/>
      <c r="B33" s="8">
        <v>27</v>
      </c>
      <c r="C33" s="9">
        <v>4000000162</v>
      </c>
      <c r="D33" s="9" t="s">
        <v>87</v>
      </c>
      <c r="E33" s="9" t="s">
        <v>40</v>
      </c>
      <c r="F33" s="9" t="s">
        <v>146</v>
      </c>
      <c r="G33" s="9" t="s">
        <v>147</v>
      </c>
      <c r="H33" s="9">
        <v>75204.36</v>
      </c>
      <c r="I33" s="9">
        <v>0</v>
      </c>
    </row>
    <row r="34" spans="1:9" s="1" customFormat="1" ht="15" customHeight="1" x14ac:dyDescent="0.3">
      <c r="A34" s="2"/>
      <c r="B34" s="8">
        <v>28</v>
      </c>
      <c r="C34" s="9">
        <v>4000000694</v>
      </c>
      <c r="D34" s="9" t="s">
        <v>87</v>
      </c>
      <c r="E34" s="9" t="s">
        <v>52</v>
      </c>
      <c r="F34" s="9" t="s">
        <v>148</v>
      </c>
      <c r="G34" s="9" t="s">
        <v>149</v>
      </c>
      <c r="H34" s="9">
        <v>8845</v>
      </c>
      <c r="I34" s="9">
        <v>0</v>
      </c>
    </row>
    <row r="35" spans="1:9" s="1" customFormat="1" ht="15" customHeight="1" x14ac:dyDescent="0.3">
      <c r="A35" s="2"/>
      <c r="B35" s="8">
        <v>30</v>
      </c>
      <c r="C35" s="9">
        <v>4000000344</v>
      </c>
      <c r="D35" s="9" t="s">
        <v>87</v>
      </c>
      <c r="E35" s="9" t="s">
        <v>41</v>
      </c>
      <c r="F35" s="9" t="s">
        <v>150</v>
      </c>
      <c r="G35" s="9" t="s">
        <v>151</v>
      </c>
      <c r="H35" s="9">
        <v>2000</v>
      </c>
      <c r="I35" s="9">
        <v>0</v>
      </c>
    </row>
    <row r="36" spans="1:9" ht="15.75" customHeight="1" x14ac:dyDescent="0.3">
      <c r="B36" s="8">
        <v>31</v>
      </c>
      <c r="C36" s="9">
        <v>4000000343</v>
      </c>
      <c r="D36" s="9" t="s">
        <v>87</v>
      </c>
      <c r="E36" s="9" t="s">
        <v>78</v>
      </c>
      <c r="F36" s="9" t="s">
        <v>152</v>
      </c>
      <c r="G36" s="9" t="s">
        <v>153</v>
      </c>
      <c r="H36" s="9">
        <v>225075</v>
      </c>
      <c r="I36" s="9">
        <v>0</v>
      </c>
    </row>
    <row r="37" spans="1:9" ht="14.25" customHeight="1" x14ac:dyDescent="0.3">
      <c r="B37" s="8">
        <v>32</v>
      </c>
      <c r="C37" s="9">
        <v>4000000384</v>
      </c>
      <c r="D37" s="9" t="s">
        <v>87</v>
      </c>
      <c r="E37" s="9" t="s">
        <v>42</v>
      </c>
      <c r="F37" s="9" t="s">
        <v>154</v>
      </c>
      <c r="G37" s="9" t="s">
        <v>155</v>
      </c>
      <c r="H37" s="9">
        <v>824205</v>
      </c>
      <c r="I37" s="9">
        <v>0</v>
      </c>
    </row>
    <row r="38" spans="1:9" ht="14.25" customHeight="1" x14ac:dyDescent="0.3">
      <c r="B38" s="8">
        <v>33</v>
      </c>
      <c r="C38" s="9">
        <v>4000000601</v>
      </c>
      <c r="D38" s="9" t="s">
        <v>87</v>
      </c>
      <c r="E38" s="9" t="s">
        <v>62</v>
      </c>
      <c r="F38" s="9" t="s">
        <v>156</v>
      </c>
      <c r="G38" s="9" t="s">
        <v>157</v>
      </c>
      <c r="H38" s="9">
        <v>317635</v>
      </c>
      <c r="I38" s="9">
        <v>0</v>
      </c>
    </row>
    <row r="39" spans="1:9" ht="15.75" customHeight="1" x14ac:dyDescent="0.3">
      <c r="B39" s="8">
        <v>34</v>
      </c>
      <c r="C39" s="9">
        <v>4000000385</v>
      </c>
      <c r="D39" s="9" t="s">
        <v>87</v>
      </c>
      <c r="E39" s="9" t="s">
        <v>73</v>
      </c>
      <c r="F39" s="9" t="s">
        <v>158</v>
      </c>
      <c r="G39" s="9" t="s">
        <v>159</v>
      </c>
      <c r="H39" s="9">
        <v>749700</v>
      </c>
      <c r="I39" s="9">
        <v>0</v>
      </c>
    </row>
    <row r="40" spans="1:9" ht="17.25" customHeight="1" x14ac:dyDescent="0.3">
      <c r="B40" s="8">
        <v>35</v>
      </c>
      <c r="C40" s="9">
        <v>4000000386</v>
      </c>
      <c r="D40" s="9" t="s">
        <v>87</v>
      </c>
      <c r="E40" s="9" t="s">
        <v>43</v>
      </c>
      <c r="F40" s="9" t="s">
        <v>160</v>
      </c>
      <c r="G40" s="9" t="s">
        <v>161</v>
      </c>
      <c r="H40" s="9">
        <v>9749514.8599999994</v>
      </c>
      <c r="I40" s="9">
        <v>0</v>
      </c>
    </row>
    <row r="41" spans="1:9" ht="16.5" customHeight="1" x14ac:dyDescent="0.3">
      <c r="B41" s="8">
        <v>36</v>
      </c>
      <c r="C41" s="9">
        <v>4000000387</v>
      </c>
      <c r="D41" s="9" t="s">
        <v>87</v>
      </c>
      <c r="E41" s="9" t="s">
        <v>162</v>
      </c>
      <c r="F41" s="9" t="s">
        <v>163</v>
      </c>
      <c r="G41" s="9" t="s">
        <v>164</v>
      </c>
      <c r="H41" s="9">
        <v>3938004.06</v>
      </c>
      <c r="I41" s="9">
        <v>0</v>
      </c>
    </row>
    <row r="42" spans="1:9" ht="17.25" customHeight="1" x14ac:dyDescent="0.3">
      <c r="B42" s="8">
        <v>37</v>
      </c>
      <c r="C42" s="9">
        <v>4000000591</v>
      </c>
      <c r="D42" s="9" t="s">
        <v>87</v>
      </c>
      <c r="E42" s="9" t="s">
        <v>44</v>
      </c>
      <c r="F42" s="9" t="s">
        <v>165</v>
      </c>
      <c r="G42" s="9" t="s">
        <v>166</v>
      </c>
      <c r="H42" s="9">
        <v>163512</v>
      </c>
      <c r="I42" s="9">
        <v>0</v>
      </c>
    </row>
    <row r="43" spans="1:9" ht="17.25" customHeight="1" x14ac:dyDescent="0.3">
      <c r="B43" s="8">
        <v>38</v>
      </c>
      <c r="C43" s="9">
        <v>2000000531</v>
      </c>
      <c r="D43" s="9" t="s">
        <v>167</v>
      </c>
      <c r="E43" s="9" t="s">
        <v>68</v>
      </c>
      <c r="F43" s="9" t="s">
        <v>168</v>
      </c>
      <c r="G43" s="9" t="s">
        <v>169</v>
      </c>
      <c r="H43" s="9"/>
      <c r="I43" s="9">
        <v>132332.82999999999</v>
      </c>
    </row>
    <row r="44" spans="1:9" s="1" customFormat="1" ht="15" customHeight="1" x14ac:dyDescent="0.3">
      <c r="A44" s="2"/>
      <c r="B44" s="8">
        <v>39</v>
      </c>
      <c r="C44" s="9">
        <v>4000000641</v>
      </c>
      <c r="D44" s="9" t="s">
        <v>87</v>
      </c>
      <c r="E44" s="9" t="s">
        <v>50</v>
      </c>
      <c r="F44" s="9" t="s">
        <v>170</v>
      </c>
      <c r="G44" s="9" t="s">
        <v>171</v>
      </c>
      <c r="H44" s="9">
        <v>89175</v>
      </c>
      <c r="I44" s="9">
        <v>0</v>
      </c>
    </row>
    <row r="45" spans="1:9" s="1" customFormat="1" ht="15" customHeight="1" x14ac:dyDescent="0.3">
      <c r="A45" s="2"/>
      <c r="B45" s="8">
        <v>40</v>
      </c>
      <c r="C45" s="9">
        <v>4000000611</v>
      </c>
      <c r="D45" s="9" t="s">
        <v>87</v>
      </c>
      <c r="E45" s="9" t="s">
        <v>172</v>
      </c>
      <c r="F45" s="9" t="s">
        <v>173</v>
      </c>
      <c r="G45" s="9" t="s">
        <v>171</v>
      </c>
      <c r="H45" s="9">
        <v>23400</v>
      </c>
      <c r="I45" s="9">
        <v>0</v>
      </c>
    </row>
    <row r="46" spans="1:9" s="1" customFormat="1" ht="15" customHeight="1" x14ac:dyDescent="0.3">
      <c r="A46" s="2"/>
      <c r="B46" s="8">
        <v>41</v>
      </c>
      <c r="C46" s="9">
        <v>4000000774</v>
      </c>
      <c r="D46" s="9" t="s">
        <v>87</v>
      </c>
      <c r="E46" s="9" t="s">
        <v>71</v>
      </c>
      <c r="F46" s="9" t="s">
        <v>174</v>
      </c>
      <c r="G46" s="9" t="s">
        <v>175</v>
      </c>
      <c r="H46" s="9">
        <v>8837800</v>
      </c>
      <c r="I46" s="9">
        <v>0</v>
      </c>
    </row>
    <row r="47" spans="1:9" s="1" customFormat="1" ht="15" customHeight="1" x14ac:dyDescent="0.3">
      <c r="A47" s="2"/>
      <c r="B47" s="8">
        <v>42</v>
      </c>
      <c r="C47" s="9">
        <v>4000000691</v>
      </c>
      <c r="D47" s="9" t="s">
        <v>87</v>
      </c>
      <c r="E47" s="9" t="s">
        <v>51</v>
      </c>
      <c r="F47" s="9" t="s">
        <v>176</v>
      </c>
      <c r="G47" s="9" t="s">
        <v>177</v>
      </c>
      <c r="H47" s="9">
        <v>272670</v>
      </c>
      <c r="I47" s="9">
        <v>0</v>
      </c>
    </row>
    <row r="48" spans="1:9" s="1" customFormat="1" ht="15" customHeight="1" x14ac:dyDescent="0.3">
      <c r="A48" s="2"/>
      <c r="B48" s="8">
        <v>43</v>
      </c>
      <c r="C48" s="9">
        <v>4000000693</v>
      </c>
      <c r="D48" s="9" t="s">
        <v>87</v>
      </c>
      <c r="E48" s="9" t="s">
        <v>178</v>
      </c>
      <c r="F48" s="9" t="s">
        <v>179</v>
      </c>
      <c r="G48" s="9" t="s">
        <v>180</v>
      </c>
      <c r="H48" s="9">
        <v>329771</v>
      </c>
      <c r="I48" s="9">
        <v>0</v>
      </c>
    </row>
    <row r="49" spans="1:9" s="1" customFormat="1" ht="15" customHeight="1" x14ac:dyDescent="0.3">
      <c r="A49" s="2"/>
      <c r="B49" s="8">
        <v>44</v>
      </c>
      <c r="C49" s="9">
        <v>4000000711</v>
      </c>
      <c r="D49" s="9" t="s">
        <v>87</v>
      </c>
      <c r="E49" s="9" t="s">
        <v>56</v>
      </c>
      <c r="F49" s="9" t="s">
        <v>181</v>
      </c>
      <c r="G49" s="9" t="s">
        <v>182</v>
      </c>
      <c r="H49" s="9">
        <v>103899</v>
      </c>
      <c r="I49" s="9">
        <v>0</v>
      </c>
    </row>
    <row r="50" spans="1:9" s="1" customFormat="1" ht="15" customHeight="1" x14ac:dyDescent="0.3">
      <c r="A50" s="2"/>
      <c r="B50" s="8">
        <v>45</v>
      </c>
      <c r="C50" s="9">
        <v>4000000731</v>
      </c>
      <c r="D50" s="9" t="s">
        <v>87</v>
      </c>
      <c r="E50" s="9" t="s">
        <v>58</v>
      </c>
      <c r="F50" s="9" t="s">
        <v>183</v>
      </c>
      <c r="G50" s="9" t="s">
        <v>184</v>
      </c>
      <c r="H50" s="9">
        <v>1368798</v>
      </c>
      <c r="I50" s="9">
        <v>0</v>
      </c>
    </row>
    <row r="51" spans="1:9" s="1" customFormat="1" ht="15" customHeight="1" x14ac:dyDescent="0.3">
      <c r="A51" s="2"/>
      <c r="B51" s="8">
        <v>46</v>
      </c>
      <c r="C51" s="9">
        <v>4000000735</v>
      </c>
      <c r="D51" s="9" t="s">
        <v>87</v>
      </c>
      <c r="E51" s="9" t="s">
        <v>59</v>
      </c>
      <c r="F51" s="9" t="s">
        <v>185</v>
      </c>
      <c r="G51" s="9" t="s">
        <v>186</v>
      </c>
      <c r="H51" s="9">
        <v>1500</v>
      </c>
      <c r="I51" s="9">
        <v>0</v>
      </c>
    </row>
    <row r="52" spans="1:9" s="1" customFormat="1" ht="15" customHeight="1" x14ac:dyDescent="0.3">
      <c r="A52" s="2"/>
      <c r="B52" s="8">
        <v>47</v>
      </c>
      <c r="C52" s="9">
        <v>1000000582</v>
      </c>
      <c r="D52" s="9" t="s">
        <v>187</v>
      </c>
      <c r="E52" s="9" t="s">
        <v>25</v>
      </c>
      <c r="F52" s="9" t="s">
        <v>188</v>
      </c>
      <c r="G52" s="9" t="s">
        <v>189</v>
      </c>
      <c r="H52" s="9">
        <v>1240425.42</v>
      </c>
      <c r="I52" s="9">
        <v>0</v>
      </c>
    </row>
    <row r="53" spans="1:9" s="1" customFormat="1" ht="15" customHeight="1" x14ac:dyDescent="0.3">
      <c r="A53" s="2"/>
      <c r="B53" s="8">
        <v>48</v>
      </c>
      <c r="C53" s="9">
        <v>4000000582</v>
      </c>
      <c r="D53" s="9" t="s">
        <v>87</v>
      </c>
      <c r="E53" s="9" t="s">
        <v>79</v>
      </c>
      <c r="F53" s="9" t="s">
        <v>190</v>
      </c>
      <c r="G53" s="9" t="s">
        <v>191</v>
      </c>
      <c r="H53" s="9">
        <v>49825</v>
      </c>
      <c r="I53" s="9">
        <v>0</v>
      </c>
    </row>
    <row r="54" spans="1:9" s="1" customFormat="1" ht="15" customHeight="1" x14ac:dyDescent="0.3">
      <c r="A54" s="2"/>
      <c r="B54" s="8">
        <v>49</v>
      </c>
      <c r="C54" s="9">
        <v>4000000885</v>
      </c>
      <c r="D54" s="9" t="s">
        <v>87</v>
      </c>
      <c r="E54" s="9" t="s">
        <v>61</v>
      </c>
      <c r="F54" s="9" t="s">
        <v>192</v>
      </c>
      <c r="G54" s="9" t="s">
        <v>193</v>
      </c>
      <c r="H54" s="9">
        <v>0</v>
      </c>
      <c r="I54" s="9">
        <v>0</v>
      </c>
    </row>
    <row r="55" spans="1:9" s="1" customFormat="1" ht="15" customHeight="1" x14ac:dyDescent="0.3">
      <c r="A55" s="2"/>
      <c r="B55" s="8">
        <v>50</v>
      </c>
      <c r="C55" s="9">
        <v>4000000884</v>
      </c>
      <c r="D55" s="9" t="s">
        <v>87</v>
      </c>
      <c r="E55" s="9" t="s">
        <v>60</v>
      </c>
      <c r="F55" s="9" t="s">
        <v>194</v>
      </c>
      <c r="G55" s="9" t="s">
        <v>195</v>
      </c>
      <c r="H55" s="9">
        <v>294413</v>
      </c>
      <c r="I55" s="9">
        <v>0</v>
      </c>
    </row>
    <row r="56" spans="1:9" s="1" customFormat="1" ht="15" customHeight="1" x14ac:dyDescent="0.3">
      <c r="A56" s="2"/>
      <c r="B56" s="8">
        <v>51</v>
      </c>
      <c r="C56" s="9">
        <v>4000000812</v>
      </c>
      <c r="D56" s="9" t="s">
        <v>87</v>
      </c>
      <c r="E56" s="9" t="s">
        <v>196</v>
      </c>
      <c r="F56" s="9" t="s">
        <v>197</v>
      </c>
      <c r="G56" s="9" t="s">
        <v>198</v>
      </c>
      <c r="H56" s="9">
        <v>1999672</v>
      </c>
      <c r="I56" s="9">
        <v>0</v>
      </c>
    </row>
    <row r="57" spans="1:9" s="1" customFormat="1" ht="15" customHeight="1" x14ac:dyDescent="0.3">
      <c r="A57" s="2"/>
      <c r="B57" s="8">
        <v>52</v>
      </c>
      <c r="C57" s="9">
        <v>4000000813</v>
      </c>
      <c r="D57" s="9" t="s">
        <v>87</v>
      </c>
      <c r="E57" s="9" t="s">
        <v>63</v>
      </c>
      <c r="F57" s="9" t="s">
        <v>199</v>
      </c>
      <c r="G57" s="9" t="s">
        <v>200</v>
      </c>
      <c r="H57" s="9">
        <v>87784</v>
      </c>
      <c r="I57" s="9">
        <v>0</v>
      </c>
    </row>
    <row r="58" spans="1:9" ht="16.2" customHeight="1" x14ac:dyDescent="0.3">
      <c r="B58" s="8">
        <v>53</v>
      </c>
      <c r="C58" s="9">
        <v>4000000902</v>
      </c>
      <c r="D58" s="9" t="s">
        <v>87</v>
      </c>
      <c r="E58" s="9" t="s">
        <v>201</v>
      </c>
      <c r="F58" s="9" t="s">
        <v>202</v>
      </c>
      <c r="G58" s="9" t="s">
        <v>203</v>
      </c>
      <c r="H58" s="9">
        <v>0</v>
      </c>
      <c r="I58" s="9">
        <v>86200</v>
      </c>
    </row>
    <row r="59" spans="1:9" ht="18" customHeight="1" x14ac:dyDescent="0.3">
      <c r="B59" s="8">
        <v>54</v>
      </c>
      <c r="C59" s="9">
        <v>4000000473</v>
      </c>
      <c r="D59" s="9" t="s">
        <v>87</v>
      </c>
      <c r="E59" s="9" t="s">
        <v>80</v>
      </c>
      <c r="F59" s="9" t="s">
        <v>204</v>
      </c>
      <c r="G59" s="9" t="s">
        <v>205</v>
      </c>
      <c r="H59" s="9">
        <v>6950</v>
      </c>
      <c r="I59" s="9">
        <v>0</v>
      </c>
    </row>
    <row r="60" spans="1:9" ht="17.399999999999999" customHeight="1" x14ac:dyDescent="0.3">
      <c r="B60" s="8">
        <v>55</v>
      </c>
      <c r="C60" s="9">
        <v>4000000474</v>
      </c>
      <c r="D60" s="9" t="s">
        <v>87</v>
      </c>
      <c r="E60" s="9" t="s">
        <v>206</v>
      </c>
      <c r="F60" s="9" t="s">
        <v>207</v>
      </c>
      <c r="G60" s="9" t="s">
        <v>208</v>
      </c>
      <c r="H60" s="9">
        <v>3400</v>
      </c>
      <c r="I60" s="9">
        <v>0</v>
      </c>
    </row>
    <row r="61" spans="1:9" ht="16.5" customHeight="1" x14ac:dyDescent="0.3">
      <c r="B61" s="8">
        <v>56</v>
      </c>
      <c r="C61" s="9">
        <v>4000000488</v>
      </c>
      <c r="D61" s="9" t="s">
        <v>87</v>
      </c>
      <c r="E61" s="9" t="s">
        <v>83</v>
      </c>
      <c r="F61" s="9" t="s">
        <v>209</v>
      </c>
      <c r="G61" s="9" t="s">
        <v>210</v>
      </c>
      <c r="H61" s="9">
        <v>4200</v>
      </c>
      <c r="I61" s="9">
        <v>0</v>
      </c>
    </row>
    <row r="62" spans="1:9" ht="14.55" customHeight="1" x14ac:dyDescent="0.3">
      <c r="B62" s="8">
        <v>57</v>
      </c>
      <c r="C62" s="9">
        <v>4000000489</v>
      </c>
      <c r="D62" s="9" t="s">
        <v>87</v>
      </c>
      <c r="E62" s="9" t="s">
        <v>211</v>
      </c>
      <c r="F62" s="9" t="s">
        <v>212</v>
      </c>
      <c r="G62" s="9" t="s">
        <v>213</v>
      </c>
      <c r="H62" s="9">
        <v>0</v>
      </c>
      <c r="I62" s="9">
        <v>0</v>
      </c>
    </row>
    <row r="63" spans="1:9" ht="15" customHeight="1" x14ac:dyDescent="0.3">
      <c r="B63" s="8">
        <v>58</v>
      </c>
      <c r="C63" s="9">
        <v>4000000482</v>
      </c>
      <c r="D63" s="9" t="s">
        <v>87</v>
      </c>
      <c r="E63" s="9" t="s">
        <v>81</v>
      </c>
      <c r="F63" s="9" t="s">
        <v>214</v>
      </c>
      <c r="G63" s="9" t="s">
        <v>215</v>
      </c>
      <c r="H63" s="9">
        <v>111305</v>
      </c>
      <c r="I63" s="9">
        <v>0</v>
      </c>
    </row>
    <row r="64" spans="1:9" ht="13.2" customHeight="1" x14ac:dyDescent="0.3">
      <c r="B64" s="8">
        <v>59</v>
      </c>
      <c r="C64" s="9">
        <v>4000000483</v>
      </c>
      <c r="D64" s="9" t="s">
        <v>87</v>
      </c>
      <c r="E64" s="9" t="s">
        <v>216</v>
      </c>
      <c r="F64" s="9" t="s">
        <v>217</v>
      </c>
      <c r="G64" s="9" t="s">
        <v>218</v>
      </c>
      <c r="H64" s="9">
        <v>17680</v>
      </c>
      <c r="I64" s="9">
        <v>0</v>
      </c>
    </row>
    <row r="65" spans="1:9" ht="13.5" customHeight="1" x14ac:dyDescent="0.3">
      <c r="B65" s="8">
        <v>60</v>
      </c>
      <c r="C65" s="9">
        <v>4000000485</v>
      </c>
      <c r="D65" s="9" t="s">
        <v>87</v>
      </c>
      <c r="E65" s="9" t="s">
        <v>82</v>
      </c>
      <c r="F65" s="9" t="s">
        <v>219</v>
      </c>
      <c r="G65" s="9" t="s">
        <v>220</v>
      </c>
      <c r="H65" s="9">
        <v>14470</v>
      </c>
      <c r="I65" s="9">
        <v>0</v>
      </c>
    </row>
    <row r="66" spans="1:9" ht="13.05" customHeight="1" x14ac:dyDescent="0.3">
      <c r="B66" s="8">
        <v>61</v>
      </c>
      <c r="C66" s="9">
        <v>4000000486</v>
      </c>
      <c r="D66" s="9" t="s">
        <v>87</v>
      </c>
      <c r="E66" s="9" t="s">
        <v>221</v>
      </c>
      <c r="F66" s="9" t="s">
        <v>222</v>
      </c>
      <c r="G66" s="9" t="s">
        <v>223</v>
      </c>
      <c r="H66" s="9">
        <v>26700</v>
      </c>
      <c r="I66" s="9">
        <v>0</v>
      </c>
    </row>
    <row r="67" spans="1:9" ht="13.8" x14ac:dyDescent="0.3">
      <c r="B67" s="8">
        <v>62</v>
      </c>
      <c r="C67" s="9">
        <v>4000000492</v>
      </c>
      <c r="D67" s="9" t="s">
        <v>87</v>
      </c>
      <c r="E67" s="9" t="s">
        <v>224</v>
      </c>
      <c r="F67" s="9" t="s">
        <v>225</v>
      </c>
      <c r="G67" s="9" t="s">
        <v>226</v>
      </c>
      <c r="H67" s="9">
        <v>0</v>
      </c>
      <c r="I67" s="9">
        <v>0</v>
      </c>
    </row>
    <row r="68" spans="1:9" ht="13.8" x14ac:dyDescent="0.3">
      <c r="B68" s="8">
        <v>63</v>
      </c>
      <c r="C68" s="9">
        <v>1000000583</v>
      </c>
      <c r="D68" s="9" t="s">
        <v>187</v>
      </c>
      <c r="E68" s="9" t="s">
        <v>227</v>
      </c>
      <c r="F68" s="9" t="s">
        <v>228</v>
      </c>
      <c r="G68" s="9" t="s">
        <v>229</v>
      </c>
      <c r="H68" s="9">
        <v>2325158.7400000002</v>
      </c>
      <c r="I68" s="9">
        <v>0</v>
      </c>
    </row>
    <row r="69" spans="1:9" ht="15" customHeight="1" x14ac:dyDescent="0.3">
      <c r="B69" s="8">
        <v>64</v>
      </c>
      <c r="C69" s="9">
        <v>1000000492</v>
      </c>
      <c r="D69" s="9" t="s">
        <v>187</v>
      </c>
      <c r="E69" s="9" t="s">
        <v>5</v>
      </c>
      <c r="F69" s="9" t="s">
        <v>230</v>
      </c>
      <c r="G69" s="9" t="s">
        <v>231</v>
      </c>
      <c r="H69" s="9">
        <v>1345550</v>
      </c>
      <c r="I69" s="9">
        <v>0</v>
      </c>
    </row>
    <row r="70" spans="1:9" ht="13.8" x14ac:dyDescent="0.3">
      <c r="B70" s="8">
        <v>65</v>
      </c>
      <c r="C70" s="9">
        <v>1000000493</v>
      </c>
      <c r="D70" s="9" t="s">
        <v>187</v>
      </c>
      <c r="E70" s="9" t="s">
        <v>6</v>
      </c>
      <c r="F70" s="9" t="s">
        <v>232</v>
      </c>
      <c r="G70" s="9" t="s">
        <v>233</v>
      </c>
      <c r="H70" s="9">
        <v>253199</v>
      </c>
      <c r="I70" s="9">
        <v>0</v>
      </c>
    </row>
    <row r="71" spans="1:9" s="1" customFormat="1" ht="15" customHeight="1" x14ac:dyDescent="0.3">
      <c r="A71" s="2"/>
      <c r="B71" s="8">
        <v>66</v>
      </c>
      <c r="C71" s="9">
        <v>1000000494</v>
      </c>
      <c r="D71" s="9" t="s">
        <v>187</v>
      </c>
      <c r="E71" s="9" t="s">
        <v>7</v>
      </c>
      <c r="F71" s="9" t="s">
        <v>234</v>
      </c>
      <c r="G71" s="9" t="s">
        <v>235</v>
      </c>
      <c r="H71" s="9">
        <v>125000</v>
      </c>
      <c r="I71" s="9">
        <v>0</v>
      </c>
    </row>
    <row r="72" spans="1:9" s="1" customFormat="1" ht="15" customHeight="1" x14ac:dyDescent="0.3">
      <c r="A72" s="2"/>
      <c r="B72" s="8">
        <v>67</v>
      </c>
      <c r="C72" s="9">
        <v>1000000499</v>
      </c>
      <c r="D72" s="9" t="s">
        <v>187</v>
      </c>
      <c r="E72" s="9" t="s">
        <v>10</v>
      </c>
      <c r="F72" s="9" t="s">
        <v>236</v>
      </c>
      <c r="G72" s="9" t="s">
        <v>237</v>
      </c>
      <c r="H72" s="9">
        <v>3922717.42</v>
      </c>
      <c r="I72" s="9">
        <v>0</v>
      </c>
    </row>
    <row r="73" spans="1:9" s="1" customFormat="1" ht="15" customHeight="1" x14ac:dyDescent="0.3">
      <c r="A73" s="2"/>
      <c r="B73" s="8">
        <v>68</v>
      </c>
      <c r="C73" s="9">
        <v>1000000500</v>
      </c>
      <c r="D73" s="9" t="s">
        <v>187</v>
      </c>
      <c r="E73" s="9" t="s">
        <v>21</v>
      </c>
      <c r="F73" s="9" t="s">
        <v>238</v>
      </c>
      <c r="G73" s="9" t="s">
        <v>239</v>
      </c>
      <c r="H73" s="9">
        <v>5003.7700000000004</v>
      </c>
      <c r="I73" s="9">
        <v>0</v>
      </c>
    </row>
    <row r="74" spans="1:9" s="1" customFormat="1" ht="15" customHeight="1" x14ac:dyDescent="0.3">
      <c r="A74" s="2"/>
      <c r="B74" s="8">
        <v>69</v>
      </c>
      <c r="C74" s="9">
        <v>1000000501</v>
      </c>
      <c r="D74" s="9" t="s">
        <v>187</v>
      </c>
      <c r="E74" s="9" t="s">
        <v>240</v>
      </c>
      <c r="F74" s="9" t="s">
        <v>241</v>
      </c>
      <c r="G74" s="9" t="s">
        <v>239</v>
      </c>
      <c r="H74" s="9">
        <v>974</v>
      </c>
      <c r="I74" s="9">
        <v>0</v>
      </c>
    </row>
    <row r="75" spans="1:9" s="1" customFormat="1" ht="15" customHeight="1" x14ac:dyDescent="0.3">
      <c r="A75" s="2"/>
      <c r="B75" s="8">
        <v>70</v>
      </c>
      <c r="C75" s="9">
        <v>1000001317</v>
      </c>
      <c r="D75" s="9" t="s">
        <v>187</v>
      </c>
      <c r="E75" s="9" t="s">
        <v>1</v>
      </c>
      <c r="F75" s="9" t="s">
        <v>242</v>
      </c>
      <c r="G75" s="9" t="s">
        <v>243</v>
      </c>
      <c r="H75" s="9">
        <v>2729031.65</v>
      </c>
      <c r="I75" s="9">
        <v>0</v>
      </c>
    </row>
    <row r="76" spans="1:9" s="1" customFormat="1" ht="15" customHeight="1" x14ac:dyDescent="0.3">
      <c r="A76" s="2"/>
      <c r="B76" s="8">
        <v>71</v>
      </c>
      <c r="C76" s="9">
        <v>1000001318</v>
      </c>
      <c r="D76" s="9" t="s">
        <v>187</v>
      </c>
      <c r="E76" s="9" t="s">
        <v>2</v>
      </c>
      <c r="F76" s="9" t="s">
        <v>244</v>
      </c>
      <c r="G76" s="9" t="s">
        <v>245</v>
      </c>
      <c r="H76" s="9">
        <v>39</v>
      </c>
      <c r="I76" s="9">
        <v>0</v>
      </c>
    </row>
    <row r="77" spans="1:9" s="1" customFormat="1" ht="15" customHeight="1" x14ac:dyDescent="0.3">
      <c r="A77" s="2"/>
      <c r="B77" s="8">
        <v>72</v>
      </c>
      <c r="C77" s="9">
        <v>1000001319</v>
      </c>
      <c r="D77" s="9" t="s">
        <v>187</v>
      </c>
      <c r="E77" s="9" t="s">
        <v>3</v>
      </c>
      <c r="F77" s="9" t="s">
        <v>246</v>
      </c>
      <c r="G77" s="9" t="s">
        <v>247</v>
      </c>
      <c r="H77" s="9">
        <v>11860.5</v>
      </c>
      <c r="I77" s="9">
        <v>0</v>
      </c>
    </row>
    <row r="78" spans="1:9" s="1" customFormat="1" ht="15" customHeight="1" x14ac:dyDescent="0.3">
      <c r="A78" s="2"/>
      <c r="B78" s="8">
        <v>73</v>
      </c>
      <c r="C78" s="9">
        <v>1000000015</v>
      </c>
      <c r="D78" s="9" t="s">
        <v>187</v>
      </c>
      <c r="E78" s="9" t="s">
        <v>4</v>
      </c>
      <c r="F78" s="9" t="s">
        <v>248</v>
      </c>
      <c r="G78" s="9" t="s">
        <v>249</v>
      </c>
      <c r="H78" s="9">
        <v>3412229</v>
      </c>
      <c r="I78" s="9">
        <v>0</v>
      </c>
    </row>
    <row r="79" spans="1:9" s="1" customFormat="1" ht="15" customHeight="1" x14ac:dyDescent="0.3">
      <c r="A79" s="2"/>
      <c r="B79" s="8">
        <v>74</v>
      </c>
      <c r="C79" s="9"/>
      <c r="D79" s="9" t="s">
        <v>187</v>
      </c>
      <c r="E79" s="10" t="s">
        <v>250</v>
      </c>
      <c r="F79" s="9" t="s">
        <v>251</v>
      </c>
      <c r="G79" s="9" t="s">
        <v>252</v>
      </c>
      <c r="H79" s="9">
        <v>97463</v>
      </c>
      <c r="I79" s="9">
        <v>0</v>
      </c>
    </row>
    <row r="80" spans="1:9" s="1" customFormat="1" ht="15" customHeight="1" x14ac:dyDescent="0.3">
      <c r="A80" s="2"/>
      <c r="B80" s="8">
        <v>75</v>
      </c>
      <c r="C80" s="9">
        <v>1000000497</v>
      </c>
      <c r="D80" s="9" t="s">
        <v>187</v>
      </c>
      <c r="E80" s="9" t="s">
        <v>9</v>
      </c>
      <c r="F80" s="9" t="s">
        <v>253</v>
      </c>
      <c r="G80" s="9" t="s">
        <v>254</v>
      </c>
      <c r="H80" s="9">
        <v>8500</v>
      </c>
      <c r="I80" s="9">
        <v>0</v>
      </c>
    </row>
    <row r="81" spans="1:9" s="1" customFormat="1" ht="15" customHeight="1" x14ac:dyDescent="0.3">
      <c r="A81" s="2"/>
      <c r="B81" s="8">
        <v>76</v>
      </c>
      <c r="C81" s="9">
        <v>1000000496</v>
      </c>
      <c r="D81" s="9" t="s">
        <v>187</v>
      </c>
      <c r="E81" s="9" t="s">
        <v>8</v>
      </c>
      <c r="F81" s="9" t="s">
        <v>255</v>
      </c>
      <c r="G81" s="9" t="s">
        <v>256</v>
      </c>
      <c r="H81" s="9">
        <v>27000</v>
      </c>
      <c r="I81" s="9">
        <v>0</v>
      </c>
    </row>
    <row r="82" spans="1:9" s="1" customFormat="1" ht="15" customHeight="1" x14ac:dyDescent="0.3">
      <c r="A82" s="2"/>
      <c r="B82" s="8">
        <v>77</v>
      </c>
      <c r="C82" s="9">
        <v>4000000141</v>
      </c>
      <c r="D82" s="9" t="s">
        <v>87</v>
      </c>
      <c r="E82" s="9" t="s">
        <v>257</v>
      </c>
      <c r="F82" s="9" t="s">
        <v>258</v>
      </c>
      <c r="G82" s="9" t="s">
        <v>259</v>
      </c>
      <c r="H82" s="9">
        <v>4199</v>
      </c>
      <c r="I82" s="9">
        <v>0</v>
      </c>
    </row>
    <row r="83" spans="1:9" s="1" customFormat="1" ht="14.25" customHeight="1" x14ac:dyDescent="0.3">
      <c r="A83" s="2"/>
      <c r="B83" s="8">
        <v>78</v>
      </c>
      <c r="C83" s="9">
        <v>4000000741</v>
      </c>
      <c r="D83" s="9" t="s">
        <v>87</v>
      </c>
      <c r="E83" s="9" t="s">
        <v>65</v>
      </c>
      <c r="F83" s="9" t="s">
        <v>260</v>
      </c>
      <c r="G83" s="9" t="s">
        <v>261</v>
      </c>
      <c r="H83" s="9">
        <v>442237.11</v>
      </c>
      <c r="I83" s="9">
        <v>0</v>
      </c>
    </row>
    <row r="84" spans="1:9" s="1" customFormat="1" ht="15" customHeight="1" x14ac:dyDescent="0.3">
      <c r="A84" s="2"/>
      <c r="B84" s="8">
        <v>79</v>
      </c>
      <c r="C84" s="9"/>
      <c r="D84" s="9" t="s">
        <v>87</v>
      </c>
      <c r="E84" s="11" t="s">
        <v>250</v>
      </c>
      <c r="F84" s="9" t="s">
        <v>262</v>
      </c>
      <c r="G84" s="9" t="s">
        <v>263</v>
      </c>
      <c r="H84" s="9">
        <v>0</v>
      </c>
      <c r="I84" s="9">
        <v>0</v>
      </c>
    </row>
    <row r="85" spans="1:9" s="1" customFormat="1" ht="13.5" customHeight="1" x14ac:dyDescent="0.3">
      <c r="A85" s="2"/>
      <c r="B85" s="8">
        <v>80</v>
      </c>
      <c r="C85" s="9">
        <v>4000000746</v>
      </c>
      <c r="D85" s="9" t="s">
        <v>87</v>
      </c>
      <c r="E85" s="9" t="s">
        <v>66</v>
      </c>
      <c r="F85" s="9" t="s">
        <v>264</v>
      </c>
      <c r="G85" s="9" t="s">
        <v>265</v>
      </c>
      <c r="H85" s="9">
        <v>2250547.2000000002</v>
      </c>
      <c r="I85" s="9">
        <v>0</v>
      </c>
    </row>
    <row r="86" spans="1:9" s="1" customFormat="1" ht="15" customHeight="1" x14ac:dyDescent="0.3">
      <c r="A86" s="2"/>
      <c r="B86" s="8">
        <v>81</v>
      </c>
      <c r="C86" s="9">
        <v>4000000621</v>
      </c>
      <c r="D86" s="9" t="s">
        <v>87</v>
      </c>
      <c r="E86" s="9" t="s">
        <v>67</v>
      </c>
      <c r="F86" s="9" t="s">
        <v>266</v>
      </c>
      <c r="G86" s="9" t="s">
        <v>267</v>
      </c>
      <c r="H86" s="9">
        <v>96887</v>
      </c>
      <c r="I86" s="9">
        <v>0</v>
      </c>
    </row>
    <row r="87" spans="1:9" ht="13.5" customHeight="1" x14ac:dyDescent="0.3">
      <c r="B87" s="8">
        <v>82</v>
      </c>
      <c r="C87" s="9">
        <v>3000000154</v>
      </c>
      <c r="D87" s="9" t="s">
        <v>268</v>
      </c>
      <c r="E87" s="9" t="s">
        <v>269</v>
      </c>
      <c r="F87" s="9" t="s">
        <v>270</v>
      </c>
      <c r="G87" s="9" t="s">
        <v>271</v>
      </c>
      <c r="H87" s="9">
        <v>0</v>
      </c>
      <c r="I87" s="9">
        <v>1077394193</v>
      </c>
    </row>
    <row r="88" spans="1:9" s="1" customFormat="1" ht="15" customHeight="1" x14ac:dyDescent="0.3">
      <c r="A88" s="2"/>
      <c r="B88" s="8">
        <v>83</v>
      </c>
      <c r="C88" s="9">
        <v>3000000155</v>
      </c>
      <c r="D88" s="9" t="s">
        <v>268</v>
      </c>
      <c r="E88" s="9" t="s">
        <v>272</v>
      </c>
      <c r="F88" s="9" t="s">
        <v>273</v>
      </c>
      <c r="G88" s="9" t="s">
        <v>274</v>
      </c>
      <c r="H88" s="9">
        <v>0</v>
      </c>
      <c r="I88" s="9">
        <v>20952183</v>
      </c>
    </row>
    <row r="89" spans="1:9" ht="15" customHeight="1" x14ac:dyDescent="0.3">
      <c r="B89" s="8">
        <v>84</v>
      </c>
      <c r="C89" s="9">
        <v>3000000157</v>
      </c>
      <c r="D89" s="9" t="s">
        <v>268</v>
      </c>
      <c r="E89" s="9" t="s">
        <v>275</v>
      </c>
      <c r="F89" s="9" t="s">
        <v>276</v>
      </c>
      <c r="G89" s="9" t="s">
        <v>277</v>
      </c>
      <c r="H89" s="9">
        <v>0</v>
      </c>
      <c r="I89" s="9">
        <v>1721225586.29</v>
      </c>
    </row>
    <row r="90" spans="1:9" ht="15" customHeight="1" x14ac:dyDescent="0.3">
      <c r="B90" s="8">
        <v>85</v>
      </c>
      <c r="C90" s="9">
        <v>3000000158</v>
      </c>
      <c r="D90" s="9" t="s">
        <v>268</v>
      </c>
      <c r="E90" s="9" t="s">
        <v>278</v>
      </c>
      <c r="F90" s="9" t="s">
        <v>279</v>
      </c>
      <c r="G90" s="9" t="s">
        <v>280</v>
      </c>
      <c r="H90" s="9">
        <v>0</v>
      </c>
      <c r="I90" s="9">
        <v>10146568.08</v>
      </c>
    </row>
    <row r="91" spans="1:9" ht="12.75" customHeight="1" x14ac:dyDescent="0.3">
      <c r="B91" s="8">
        <v>86</v>
      </c>
      <c r="C91" s="9">
        <v>3000000160</v>
      </c>
      <c r="D91" s="9" t="s">
        <v>268</v>
      </c>
      <c r="E91" s="9" t="s">
        <v>281</v>
      </c>
      <c r="F91" s="9" t="s">
        <v>282</v>
      </c>
      <c r="G91" s="9" t="s">
        <v>283</v>
      </c>
      <c r="H91" s="9">
        <v>0</v>
      </c>
      <c r="I91" s="9">
        <v>20492952</v>
      </c>
    </row>
    <row r="92" spans="1:9" s="1" customFormat="1" ht="15" customHeight="1" x14ac:dyDescent="0.3">
      <c r="A92" s="2"/>
      <c r="B92" s="8">
        <v>87</v>
      </c>
      <c r="C92" s="9">
        <v>3000000161</v>
      </c>
      <c r="D92" s="9" t="s">
        <v>268</v>
      </c>
      <c r="E92" s="9" t="s">
        <v>284</v>
      </c>
      <c r="F92" s="9" t="s">
        <v>285</v>
      </c>
      <c r="G92" s="9" t="s">
        <v>286</v>
      </c>
      <c r="H92" s="9">
        <v>0</v>
      </c>
      <c r="I92" s="9">
        <v>4959289</v>
      </c>
    </row>
    <row r="93" spans="1:9" s="1" customFormat="1" ht="15" customHeight="1" x14ac:dyDescent="0.3">
      <c r="A93" s="2"/>
      <c r="B93" s="8">
        <v>88</v>
      </c>
      <c r="C93" s="9">
        <v>3000000163</v>
      </c>
      <c r="D93" s="9" t="s">
        <v>268</v>
      </c>
      <c r="E93" s="9" t="s">
        <v>287</v>
      </c>
      <c r="F93" s="9" t="s">
        <v>288</v>
      </c>
      <c r="G93" s="9" t="s">
        <v>289</v>
      </c>
      <c r="H93" s="9">
        <v>0</v>
      </c>
      <c r="I93" s="9">
        <v>130800854</v>
      </c>
    </row>
    <row r="94" spans="1:9" s="1" customFormat="1" ht="15" customHeight="1" x14ac:dyDescent="0.3">
      <c r="A94" s="2"/>
      <c r="B94" s="8">
        <v>89</v>
      </c>
      <c r="C94" s="9">
        <v>3000000164</v>
      </c>
      <c r="D94" s="9" t="s">
        <v>268</v>
      </c>
      <c r="E94" s="9" t="s">
        <v>290</v>
      </c>
      <c r="F94" s="9" t="s">
        <v>291</v>
      </c>
      <c r="G94" s="9" t="s">
        <v>292</v>
      </c>
      <c r="H94" s="9">
        <v>0</v>
      </c>
      <c r="I94" s="9">
        <v>12629429</v>
      </c>
    </row>
    <row r="95" spans="1:9" s="1" customFormat="1" ht="15" customHeight="1" x14ac:dyDescent="0.3">
      <c r="A95" s="2"/>
      <c r="B95" s="8">
        <v>90</v>
      </c>
      <c r="C95" s="9">
        <v>3000000178</v>
      </c>
      <c r="D95" s="9" t="s">
        <v>268</v>
      </c>
      <c r="E95" s="9" t="s">
        <v>293</v>
      </c>
      <c r="F95" s="9" t="s">
        <v>294</v>
      </c>
      <c r="G95" s="9" t="s">
        <v>295</v>
      </c>
      <c r="H95" s="9">
        <v>0</v>
      </c>
      <c r="I95" s="9">
        <v>411183978.38</v>
      </c>
    </row>
    <row r="96" spans="1:9" s="1" customFormat="1" ht="15" customHeight="1" x14ac:dyDescent="0.3">
      <c r="A96" s="2"/>
      <c r="B96" s="8">
        <v>91</v>
      </c>
      <c r="C96" s="9">
        <v>3000000179</v>
      </c>
      <c r="D96" s="9" t="s">
        <v>268</v>
      </c>
      <c r="E96" s="9" t="s">
        <v>296</v>
      </c>
      <c r="F96" s="9" t="s">
        <v>297</v>
      </c>
      <c r="G96" s="9" t="s">
        <v>298</v>
      </c>
      <c r="H96" s="9">
        <v>0</v>
      </c>
      <c r="I96" s="9">
        <v>0</v>
      </c>
    </row>
    <row r="97" spans="1:9" s="1" customFormat="1" ht="15" customHeight="1" x14ac:dyDescent="0.3">
      <c r="A97" s="2"/>
      <c r="B97" s="8">
        <v>92</v>
      </c>
      <c r="C97" s="9">
        <v>3000000173</v>
      </c>
      <c r="D97" s="9" t="s">
        <v>268</v>
      </c>
      <c r="E97" s="9" t="s">
        <v>299</v>
      </c>
      <c r="F97" s="9" t="s">
        <v>300</v>
      </c>
      <c r="G97" s="9" t="s">
        <v>301</v>
      </c>
      <c r="H97" s="9">
        <v>0</v>
      </c>
      <c r="I97" s="9">
        <v>0</v>
      </c>
    </row>
    <row r="98" spans="1:9" s="1" customFormat="1" ht="15" customHeight="1" x14ac:dyDescent="0.3">
      <c r="A98" s="2"/>
      <c r="B98" s="8">
        <v>93</v>
      </c>
      <c r="C98" s="9">
        <v>3000000184</v>
      </c>
      <c r="D98" s="9" t="s">
        <v>268</v>
      </c>
      <c r="E98" s="9" t="s">
        <v>302</v>
      </c>
      <c r="F98" s="9" t="s">
        <v>303</v>
      </c>
      <c r="G98" s="9" t="s">
        <v>304</v>
      </c>
      <c r="H98" s="9"/>
      <c r="I98" s="9">
        <v>6566968.2400000002</v>
      </c>
    </row>
    <row r="99" spans="1:9" s="1" customFormat="1" ht="15" customHeight="1" x14ac:dyDescent="0.3">
      <c r="A99" s="2"/>
      <c r="B99" s="8">
        <v>94</v>
      </c>
      <c r="C99" s="9">
        <v>3000000185</v>
      </c>
      <c r="D99" s="9" t="s">
        <v>268</v>
      </c>
      <c r="E99" s="9" t="s">
        <v>305</v>
      </c>
      <c r="F99" s="9" t="s">
        <v>306</v>
      </c>
      <c r="G99" s="9" t="s">
        <v>307</v>
      </c>
      <c r="H99" s="9">
        <v>0</v>
      </c>
      <c r="I99" s="9">
        <v>279150</v>
      </c>
    </row>
    <row r="100" spans="1:9" s="1" customFormat="1" ht="15" customHeight="1" x14ac:dyDescent="0.3">
      <c r="A100" s="2"/>
      <c r="B100" s="8">
        <v>95</v>
      </c>
      <c r="C100" s="9">
        <v>3000000181</v>
      </c>
      <c r="D100" s="9" t="s">
        <v>268</v>
      </c>
      <c r="E100" s="9" t="s">
        <v>308</v>
      </c>
      <c r="F100" s="9" t="s">
        <v>309</v>
      </c>
      <c r="G100" s="9" t="s">
        <v>310</v>
      </c>
      <c r="H100" s="9">
        <v>0</v>
      </c>
      <c r="I100" s="9">
        <v>43646961.82</v>
      </c>
    </row>
    <row r="101" spans="1:9" ht="15" customHeight="1" x14ac:dyDescent="0.3">
      <c r="B101" s="8">
        <v>96</v>
      </c>
      <c r="C101" s="9">
        <v>3000000182</v>
      </c>
      <c r="D101" s="9" t="s">
        <v>268</v>
      </c>
      <c r="E101" s="9" t="s">
        <v>311</v>
      </c>
      <c r="F101" s="9" t="s">
        <v>312</v>
      </c>
      <c r="G101" s="9" t="s">
        <v>313</v>
      </c>
      <c r="H101" s="9">
        <v>0</v>
      </c>
      <c r="I101" s="9">
        <v>1814239</v>
      </c>
    </row>
    <row r="102" spans="1:9" s="1" customFormat="1" ht="15" customHeight="1" x14ac:dyDescent="0.3">
      <c r="A102" s="2"/>
      <c r="B102" s="8">
        <v>97</v>
      </c>
      <c r="C102" s="9">
        <v>3000000233</v>
      </c>
      <c r="D102" s="9" t="s">
        <v>87</v>
      </c>
      <c r="E102" s="9" t="s">
        <v>314</v>
      </c>
      <c r="F102" s="9" t="s">
        <v>315</v>
      </c>
      <c r="G102" s="9" t="s">
        <v>316</v>
      </c>
      <c r="H102" s="9">
        <v>0</v>
      </c>
      <c r="I102" s="9"/>
    </row>
    <row r="103" spans="1:9" s="1" customFormat="1" ht="15" customHeight="1" x14ac:dyDescent="0.3">
      <c r="A103" s="2"/>
      <c r="B103" s="8"/>
      <c r="C103" s="9">
        <v>3000000236</v>
      </c>
      <c r="D103" s="9" t="s">
        <v>87</v>
      </c>
      <c r="E103" s="9" t="s">
        <v>317</v>
      </c>
      <c r="F103" s="9" t="s">
        <v>318</v>
      </c>
      <c r="G103" s="9"/>
      <c r="H103" s="9">
        <v>0</v>
      </c>
      <c r="I103" s="9"/>
    </row>
    <row r="104" spans="1:9" s="1" customFormat="1" ht="15" customHeight="1" x14ac:dyDescent="0.3">
      <c r="A104" s="2"/>
      <c r="B104" s="8">
        <v>98</v>
      </c>
      <c r="C104" s="9">
        <v>3000000261</v>
      </c>
      <c r="D104" s="9" t="s">
        <v>87</v>
      </c>
      <c r="E104" s="9" t="s">
        <v>319</v>
      </c>
      <c r="F104" s="9" t="s">
        <v>320</v>
      </c>
      <c r="G104" s="9" t="s">
        <v>321</v>
      </c>
      <c r="H104" s="9">
        <v>5124</v>
      </c>
      <c r="I104" s="9"/>
    </row>
    <row r="105" spans="1:9" s="1" customFormat="1" ht="15" customHeight="1" x14ac:dyDescent="0.3">
      <c r="A105" s="2"/>
      <c r="B105" s="8">
        <v>99</v>
      </c>
      <c r="C105" s="9"/>
      <c r="D105" s="9" t="s">
        <v>87</v>
      </c>
      <c r="E105" s="11" t="s">
        <v>250</v>
      </c>
      <c r="F105" s="9" t="s">
        <v>322</v>
      </c>
      <c r="G105" s="9"/>
      <c r="H105" s="9">
        <v>0</v>
      </c>
      <c r="I105" s="9">
        <v>0</v>
      </c>
    </row>
    <row r="106" spans="1:9" s="1" customFormat="1" ht="15" customHeight="1" x14ac:dyDescent="0.3">
      <c r="A106" s="2"/>
      <c r="B106" s="8">
        <v>100</v>
      </c>
      <c r="C106" s="9">
        <v>1000000343</v>
      </c>
      <c r="D106" s="9" t="s">
        <v>187</v>
      </c>
      <c r="E106" s="9" t="s">
        <v>0</v>
      </c>
      <c r="F106" s="9" t="s">
        <v>323</v>
      </c>
      <c r="G106" s="9" t="s">
        <v>324</v>
      </c>
      <c r="H106" s="9">
        <v>1910681.32</v>
      </c>
      <c r="I106" s="9">
        <v>0</v>
      </c>
    </row>
    <row r="107" spans="1:9" s="1" customFormat="1" ht="15" customHeight="1" x14ac:dyDescent="0.3">
      <c r="A107" s="2"/>
      <c r="B107" s="8">
        <v>101</v>
      </c>
      <c r="C107" s="9">
        <v>1000000344</v>
      </c>
      <c r="D107" s="9" t="s">
        <v>187</v>
      </c>
      <c r="E107" s="9" t="s">
        <v>325</v>
      </c>
      <c r="F107" s="9" t="s">
        <v>326</v>
      </c>
      <c r="G107" s="9" t="s">
        <v>327</v>
      </c>
      <c r="H107" s="9">
        <v>0</v>
      </c>
      <c r="I107" s="9">
        <v>0</v>
      </c>
    </row>
    <row r="108" spans="1:9" s="1" customFormat="1" ht="15" customHeight="1" x14ac:dyDescent="0.3">
      <c r="A108" s="2"/>
      <c r="B108" s="8">
        <v>102</v>
      </c>
      <c r="C108" s="9">
        <v>1000000346</v>
      </c>
      <c r="D108" s="9" t="s">
        <v>187</v>
      </c>
      <c r="E108" s="9" t="s">
        <v>22</v>
      </c>
      <c r="F108" s="9" t="s">
        <v>328</v>
      </c>
      <c r="G108" s="9" t="s">
        <v>329</v>
      </c>
      <c r="H108" s="9">
        <v>1108394.8600000001</v>
      </c>
      <c r="I108" s="9">
        <v>0</v>
      </c>
    </row>
    <row r="109" spans="1:9" s="1" customFormat="1" ht="15" customHeight="1" x14ac:dyDescent="0.3">
      <c r="A109" s="2"/>
      <c r="B109" s="8">
        <v>103</v>
      </c>
      <c r="C109" s="9">
        <v>1000000347</v>
      </c>
      <c r="D109" s="9" t="s">
        <v>187</v>
      </c>
      <c r="E109" s="9" t="s">
        <v>330</v>
      </c>
      <c r="F109" s="9" t="s">
        <v>331</v>
      </c>
      <c r="G109" s="9" t="s">
        <v>332</v>
      </c>
      <c r="H109" s="9">
        <v>13477361.960000001</v>
      </c>
      <c r="I109" s="9">
        <v>0</v>
      </c>
    </row>
    <row r="110" spans="1:9" s="1" customFormat="1" ht="15" customHeight="1" x14ac:dyDescent="0.3">
      <c r="A110" s="2"/>
      <c r="B110" s="8">
        <v>104</v>
      </c>
      <c r="C110" s="9">
        <v>1000000361</v>
      </c>
      <c r="D110" s="9" t="s">
        <v>187</v>
      </c>
      <c r="E110" s="9" t="s">
        <v>24</v>
      </c>
      <c r="F110" s="9" t="s">
        <v>333</v>
      </c>
      <c r="G110" s="9" t="s">
        <v>334</v>
      </c>
      <c r="H110" s="9">
        <v>0</v>
      </c>
      <c r="I110" s="9">
        <v>0</v>
      </c>
    </row>
    <row r="111" spans="1:9" s="1" customFormat="1" ht="15" customHeight="1" x14ac:dyDescent="0.3">
      <c r="A111" s="2"/>
      <c r="B111" s="8">
        <v>105</v>
      </c>
      <c r="C111" s="9">
        <v>1000000352</v>
      </c>
      <c r="D111" s="9" t="s">
        <v>187</v>
      </c>
      <c r="E111" s="9" t="s">
        <v>23</v>
      </c>
      <c r="F111" s="9" t="s">
        <v>335</v>
      </c>
      <c r="G111" s="9" t="s">
        <v>336</v>
      </c>
      <c r="H111" s="9">
        <v>0</v>
      </c>
      <c r="I111" s="9">
        <v>0</v>
      </c>
    </row>
    <row r="112" spans="1:9" s="1" customFormat="1" ht="15" customHeight="1" x14ac:dyDescent="0.3">
      <c r="A112" s="2"/>
      <c r="B112" s="8">
        <v>106</v>
      </c>
      <c r="C112" s="9">
        <v>2000000476</v>
      </c>
      <c r="D112" s="9" t="s">
        <v>167</v>
      </c>
      <c r="E112" s="9" t="s">
        <v>337</v>
      </c>
      <c r="F112" s="9" t="s">
        <v>338</v>
      </c>
      <c r="G112" s="9" t="s">
        <v>339</v>
      </c>
      <c r="H112" s="9">
        <v>0</v>
      </c>
      <c r="I112" s="9">
        <v>1098336</v>
      </c>
    </row>
    <row r="113" spans="1:9" s="1" customFormat="1" ht="15" customHeight="1" x14ac:dyDescent="0.3">
      <c r="A113" s="2"/>
      <c r="B113" s="8"/>
      <c r="C113" s="9">
        <v>2000000501</v>
      </c>
      <c r="D113" s="9" t="s">
        <v>167</v>
      </c>
      <c r="E113" s="9" t="s">
        <v>340</v>
      </c>
      <c r="F113" s="9" t="s">
        <v>341</v>
      </c>
      <c r="G113" s="9" t="s">
        <v>342</v>
      </c>
      <c r="H113" s="9">
        <v>0</v>
      </c>
      <c r="I113" s="9">
        <v>2984</v>
      </c>
    </row>
    <row r="114" spans="1:9" s="1" customFormat="1" ht="15" customHeight="1" x14ac:dyDescent="0.3">
      <c r="A114" s="2"/>
      <c r="B114" s="8">
        <v>107</v>
      </c>
      <c r="C114" s="9">
        <v>2000000502</v>
      </c>
      <c r="D114" s="9" t="s">
        <v>167</v>
      </c>
      <c r="E114" s="9" t="s">
        <v>343</v>
      </c>
      <c r="F114" s="9" t="s">
        <v>344</v>
      </c>
      <c r="G114" s="9" t="s">
        <v>345</v>
      </c>
      <c r="H114" s="9">
        <v>0</v>
      </c>
      <c r="I114" s="9">
        <v>11051</v>
      </c>
    </row>
    <row r="115" spans="1:9" s="1" customFormat="1" ht="15" customHeight="1" x14ac:dyDescent="0.3">
      <c r="A115" s="2"/>
      <c r="B115" s="8">
        <v>108</v>
      </c>
      <c r="C115" s="9">
        <v>2000000203</v>
      </c>
      <c r="D115" s="9" t="s">
        <v>167</v>
      </c>
      <c r="E115" s="9" t="s">
        <v>346</v>
      </c>
      <c r="F115" s="9" t="s">
        <v>347</v>
      </c>
      <c r="G115" s="9" t="s">
        <v>348</v>
      </c>
      <c r="H115" s="9">
        <v>0</v>
      </c>
      <c r="I115" s="9">
        <v>72199</v>
      </c>
    </row>
    <row r="116" spans="1:9" s="1" customFormat="1" ht="15" customHeight="1" x14ac:dyDescent="0.3">
      <c r="A116" s="2"/>
      <c r="B116" s="8">
        <v>109</v>
      </c>
      <c r="C116" s="9">
        <v>2000000204</v>
      </c>
      <c r="D116" s="9" t="s">
        <v>167</v>
      </c>
      <c r="E116" s="9" t="s">
        <v>349</v>
      </c>
      <c r="F116" s="9" t="s">
        <v>350</v>
      </c>
      <c r="G116" s="9" t="s">
        <v>351</v>
      </c>
      <c r="H116" s="9">
        <v>0</v>
      </c>
      <c r="I116" s="9">
        <v>0</v>
      </c>
    </row>
    <row r="117" spans="1:9" s="1" customFormat="1" ht="15" customHeight="1" x14ac:dyDescent="0.3">
      <c r="A117" s="2"/>
      <c r="B117" s="8">
        <v>110</v>
      </c>
      <c r="C117" s="9">
        <v>2000000206</v>
      </c>
      <c r="D117" s="9" t="s">
        <v>167</v>
      </c>
      <c r="E117" s="9" t="s">
        <v>352</v>
      </c>
      <c r="F117" s="9" t="s">
        <v>353</v>
      </c>
      <c r="G117" s="9" t="s">
        <v>354</v>
      </c>
      <c r="H117" s="9">
        <v>0</v>
      </c>
      <c r="I117" s="9">
        <v>1138435148.0700002</v>
      </c>
    </row>
    <row r="118" spans="1:9" s="1" customFormat="1" ht="15" customHeight="1" x14ac:dyDescent="0.3">
      <c r="A118" s="2"/>
      <c r="B118" s="8">
        <v>111</v>
      </c>
      <c r="C118" s="9">
        <v>2000000207</v>
      </c>
      <c r="D118" s="9" t="s">
        <v>167</v>
      </c>
      <c r="E118" s="9" t="s">
        <v>355</v>
      </c>
      <c r="F118" s="9" t="s">
        <v>356</v>
      </c>
      <c r="G118" s="9" t="s">
        <v>357</v>
      </c>
      <c r="H118" s="9">
        <v>0</v>
      </c>
      <c r="I118" s="9">
        <v>16432958</v>
      </c>
    </row>
    <row r="119" spans="1:9" s="1" customFormat="1" ht="15" customHeight="1" x14ac:dyDescent="0.3">
      <c r="A119" s="2"/>
      <c r="B119" s="8">
        <v>112</v>
      </c>
      <c r="C119" s="9">
        <v>2000000209</v>
      </c>
      <c r="D119" s="9" t="s">
        <v>167</v>
      </c>
      <c r="E119" s="9" t="s">
        <v>358</v>
      </c>
      <c r="F119" s="9" t="s">
        <v>359</v>
      </c>
      <c r="G119" s="9" t="s">
        <v>360</v>
      </c>
      <c r="H119" s="9">
        <v>0</v>
      </c>
      <c r="I119" s="9">
        <v>0</v>
      </c>
    </row>
    <row r="120" spans="1:9" s="1" customFormat="1" ht="15" customHeight="1" x14ac:dyDescent="0.3">
      <c r="A120" s="2"/>
      <c r="B120" s="8">
        <v>113</v>
      </c>
      <c r="C120" s="9">
        <v>2000000218</v>
      </c>
      <c r="D120" s="9" t="s">
        <v>167</v>
      </c>
      <c r="E120" s="9" t="s">
        <v>361</v>
      </c>
      <c r="F120" s="9" t="s">
        <v>362</v>
      </c>
      <c r="G120" s="9" t="s">
        <v>363</v>
      </c>
      <c r="H120" s="9">
        <v>0</v>
      </c>
      <c r="I120" s="9">
        <v>95316.2</v>
      </c>
    </row>
    <row r="121" spans="1:9" s="1" customFormat="1" ht="15" customHeight="1" x14ac:dyDescent="0.3">
      <c r="A121" s="2"/>
      <c r="B121" s="8">
        <v>114</v>
      </c>
      <c r="C121" s="9">
        <v>2000000216</v>
      </c>
      <c r="D121" s="9" t="s">
        <v>167</v>
      </c>
      <c r="E121" s="9" t="s">
        <v>364</v>
      </c>
      <c r="F121" s="9" t="s">
        <v>365</v>
      </c>
      <c r="G121" s="9" t="s">
        <v>366</v>
      </c>
      <c r="H121" s="9">
        <v>0</v>
      </c>
      <c r="I121" s="9">
        <v>0</v>
      </c>
    </row>
    <row r="122" spans="1:9" s="1" customFormat="1" ht="15" customHeight="1" x14ac:dyDescent="0.3">
      <c r="A122" s="2"/>
      <c r="B122" s="8">
        <v>115</v>
      </c>
      <c r="C122" s="9">
        <v>2000000212</v>
      </c>
      <c r="D122" s="9" t="s">
        <v>167</v>
      </c>
      <c r="E122" s="9" t="s">
        <v>367</v>
      </c>
      <c r="F122" s="9" t="s">
        <v>368</v>
      </c>
      <c r="G122" s="9" t="s">
        <v>369</v>
      </c>
      <c r="H122" s="9">
        <v>0</v>
      </c>
      <c r="I122" s="9">
        <v>761145.06</v>
      </c>
    </row>
    <row r="123" spans="1:9" s="1" customFormat="1" ht="15" customHeight="1" x14ac:dyDescent="0.3">
      <c r="A123" s="2"/>
      <c r="B123" s="8">
        <v>116</v>
      </c>
      <c r="C123" s="9">
        <v>2000000213</v>
      </c>
      <c r="D123" s="9" t="s">
        <v>167</v>
      </c>
      <c r="E123" s="9" t="s">
        <v>370</v>
      </c>
      <c r="F123" s="9" t="s">
        <v>371</v>
      </c>
      <c r="G123" s="9" t="s">
        <v>372</v>
      </c>
      <c r="H123" s="9">
        <v>0</v>
      </c>
      <c r="I123" s="9">
        <v>0</v>
      </c>
    </row>
    <row r="124" spans="1:9" s="1" customFormat="1" ht="15" customHeight="1" x14ac:dyDescent="0.3">
      <c r="A124" s="2"/>
      <c r="B124" s="8">
        <v>117</v>
      </c>
      <c r="C124" s="9">
        <v>2000000228</v>
      </c>
      <c r="D124" s="9" t="s">
        <v>167</v>
      </c>
      <c r="E124" s="9" t="s">
        <v>373</v>
      </c>
      <c r="F124" s="9" t="s">
        <v>374</v>
      </c>
      <c r="G124" s="9" t="s">
        <v>375</v>
      </c>
      <c r="H124" s="9">
        <v>0</v>
      </c>
      <c r="I124" s="9">
        <v>3738</v>
      </c>
    </row>
    <row r="125" spans="1:9" s="1" customFormat="1" ht="15" customHeight="1" x14ac:dyDescent="0.3">
      <c r="A125" s="2"/>
      <c r="B125" s="8">
        <v>118</v>
      </c>
      <c r="C125" s="9"/>
      <c r="D125" s="9" t="s">
        <v>187</v>
      </c>
      <c r="E125" s="11" t="s">
        <v>250</v>
      </c>
      <c r="F125" s="9" t="s">
        <v>376</v>
      </c>
      <c r="G125" s="9" t="s">
        <v>377</v>
      </c>
      <c r="H125" s="9">
        <v>4144169110.6700001</v>
      </c>
      <c r="I125" s="9"/>
    </row>
    <row r="126" spans="1:9" s="1" customFormat="1" ht="15" customHeight="1" x14ac:dyDescent="0.3">
      <c r="A126" s="2"/>
      <c r="B126" s="8">
        <v>119</v>
      </c>
      <c r="C126" s="9">
        <v>3000000121</v>
      </c>
      <c r="D126" s="9" t="s">
        <v>268</v>
      </c>
      <c r="E126" s="9" t="s">
        <v>27</v>
      </c>
      <c r="F126" s="9" t="s">
        <v>378</v>
      </c>
      <c r="G126" s="9" t="s">
        <v>379</v>
      </c>
      <c r="H126" s="9">
        <v>0</v>
      </c>
      <c r="I126" s="9">
        <v>0</v>
      </c>
    </row>
    <row r="127" spans="1:9" s="4" customFormat="1" ht="15" customHeight="1" x14ac:dyDescent="0.3">
      <c r="A127" s="25"/>
      <c r="B127" s="8">
        <v>120</v>
      </c>
      <c r="C127" s="9">
        <v>3000000015</v>
      </c>
      <c r="D127" s="9" t="s">
        <v>268</v>
      </c>
      <c r="E127" s="9" t="s">
        <v>26</v>
      </c>
      <c r="F127" s="9" t="s">
        <v>380</v>
      </c>
      <c r="G127" s="9" t="s">
        <v>381</v>
      </c>
      <c r="H127" s="9">
        <v>0</v>
      </c>
      <c r="I127" s="9">
        <v>171476</v>
      </c>
    </row>
    <row r="128" spans="1:9" s="4" customFormat="1" ht="15" customHeight="1" x14ac:dyDescent="0.3">
      <c r="A128" s="25"/>
      <c r="B128" s="8">
        <v>121</v>
      </c>
      <c r="C128" s="9">
        <v>3000000011</v>
      </c>
      <c r="D128" s="9" t="s">
        <v>268</v>
      </c>
      <c r="E128" s="9" t="s">
        <v>382</v>
      </c>
      <c r="F128" s="9" t="s">
        <v>383</v>
      </c>
      <c r="G128" s="9" t="s">
        <v>384</v>
      </c>
      <c r="H128" s="9">
        <v>0</v>
      </c>
      <c r="I128" s="9">
        <v>14032211.27</v>
      </c>
    </row>
    <row r="129" spans="1:9" s="1" customFormat="1" ht="15" customHeight="1" x14ac:dyDescent="0.3">
      <c r="A129" s="2"/>
      <c r="B129" s="8">
        <v>122</v>
      </c>
      <c r="C129" s="9">
        <v>1000001276</v>
      </c>
      <c r="D129" s="9" t="s">
        <v>187</v>
      </c>
      <c r="E129" s="26" t="s">
        <v>75</v>
      </c>
      <c r="F129" s="26" t="s">
        <v>641</v>
      </c>
      <c r="G129" s="9" t="s">
        <v>385</v>
      </c>
      <c r="H129" s="9">
        <v>1367565.39</v>
      </c>
      <c r="I129" s="9"/>
    </row>
    <row r="130" spans="1:9" s="1" customFormat="1" ht="15" customHeight="1" x14ac:dyDescent="0.3">
      <c r="A130" s="2"/>
      <c r="B130" s="8">
        <v>123</v>
      </c>
      <c r="C130" s="9">
        <v>4000001254</v>
      </c>
      <c r="D130" s="9" t="s">
        <v>87</v>
      </c>
      <c r="E130" s="9" t="s">
        <v>386</v>
      </c>
      <c r="F130" s="9" t="s">
        <v>387</v>
      </c>
      <c r="G130" s="9" t="s">
        <v>388</v>
      </c>
      <c r="H130" s="9">
        <v>64319</v>
      </c>
      <c r="I130" s="9">
        <v>0</v>
      </c>
    </row>
    <row r="131" spans="1:9" s="1" customFormat="1" ht="15" customHeight="1" x14ac:dyDescent="0.3">
      <c r="A131" s="2"/>
      <c r="B131" s="8">
        <v>124</v>
      </c>
      <c r="C131" s="9">
        <v>4000001255</v>
      </c>
      <c r="D131" s="9" t="s">
        <v>87</v>
      </c>
      <c r="E131" s="9" t="s">
        <v>389</v>
      </c>
      <c r="F131" s="9" t="s">
        <v>390</v>
      </c>
      <c r="G131" s="9" t="s">
        <v>391</v>
      </c>
      <c r="H131" s="9">
        <v>20103439</v>
      </c>
      <c r="I131" s="9">
        <v>0</v>
      </c>
    </row>
    <row r="132" spans="1:9" s="1" customFormat="1" ht="15" customHeight="1" x14ac:dyDescent="0.3">
      <c r="A132" s="2"/>
      <c r="B132" s="8">
        <v>125</v>
      </c>
      <c r="C132" s="9">
        <v>4000001257</v>
      </c>
      <c r="D132" s="9" t="s">
        <v>87</v>
      </c>
      <c r="E132" s="9" t="s">
        <v>392</v>
      </c>
      <c r="F132" s="9" t="s">
        <v>393</v>
      </c>
      <c r="G132" s="9" t="s">
        <v>394</v>
      </c>
      <c r="H132" s="9">
        <v>9890982</v>
      </c>
      <c r="I132" s="9">
        <v>0</v>
      </c>
    </row>
    <row r="133" spans="1:9" s="1" customFormat="1" ht="15" customHeight="1" x14ac:dyDescent="0.3">
      <c r="A133" s="2"/>
      <c r="B133" s="8">
        <v>126</v>
      </c>
      <c r="C133" s="9">
        <v>4000001258</v>
      </c>
      <c r="D133" s="9" t="s">
        <v>87</v>
      </c>
      <c r="E133" s="9" t="s">
        <v>395</v>
      </c>
      <c r="F133" s="9" t="s">
        <v>396</v>
      </c>
      <c r="G133" s="9" t="s">
        <v>397</v>
      </c>
      <c r="H133" s="9">
        <v>55545</v>
      </c>
      <c r="I133" s="9">
        <v>0</v>
      </c>
    </row>
    <row r="134" spans="1:9" s="1" customFormat="1" ht="15" customHeight="1" x14ac:dyDescent="0.3">
      <c r="A134" s="2"/>
      <c r="B134" s="8">
        <v>127</v>
      </c>
      <c r="C134" s="9">
        <v>4000001261</v>
      </c>
      <c r="D134" s="9" t="s">
        <v>87</v>
      </c>
      <c r="E134" s="9" t="s">
        <v>398</v>
      </c>
      <c r="F134" s="9" t="s">
        <v>399</v>
      </c>
      <c r="G134" s="9" t="s">
        <v>400</v>
      </c>
      <c r="H134" s="9">
        <v>3540</v>
      </c>
      <c r="I134" s="9">
        <v>0</v>
      </c>
    </row>
    <row r="135" spans="1:9" s="1" customFormat="1" ht="15" customHeight="1" x14ac:dyDescent="0.3">
      <c r="A135" s="2"/>
      <c r="B135" s="8">
        <v>128</v>
      </c>
      <c r="C135" s="9">
        <v>4000001281</v>
      </c>
      <c r="D135" s="9" t="s">
        <v>87</v>
      </c>
      <c r="E135" s="9" t="s">
        <v>401</v>
      </c>
      <c r="F135" s="9" t="s">
        <v>402</v>
      </c>
      <c r="G135" s="9" t="s">
        <v>403</v>
      </c>
      <c r="H135" s="9">
        <v>0</v>
      </c>
      <c r="I135" s="9">
        <v>0</v>
      </c>
    </row>
    <row r="136" spans="1:9" s="1" customFormat="1" ht="15" customHeight="1" x14ac:dyDescent="0.3">
      <c r="A136" s="2"/>
      <c r="B136" s="8"/>
      <c r="C136" s="9">
        <v>4000001282</v>
      </c>
      <c r="D136" s="9" t="s">
        <v>87</v>
      </c>
      <c r="E136" s="9" t="s">
        <v>404</v>
      </c>
      <c r="F136" s="9" t="s">
        <v>405</v>
      </c>
      <c r="G136" s="9" t="s">
        <v>406</v>
      </c>
      <c r="H136" s="9">
        <v>200000</v>
      </c>
      <c r="I136" s="9">
        <v>0</v>
      </c>
    </row>
    <row r="137" spans="1:9" s="1" customFormat="1" ht="15" customHeight="1" x14ac:dyDescent="0.3">
      <c r="A137" s="2"/>
      <c r="B137" s="8">
        <v>129</v>
      </c>
      <c r="C137" s="9">
        <v>4000001263</v>
      </c>
      <c r="D137" s="9" t="s">
        <v>87</v>
      </c>
      <c r="E137" s="9" t="s">
        <v>407</v>
      </c>
      <c r="F137" s="9" t="s">
        <v>408</v>
      </c>
      <c r="G137" s="9" t="s">
        <v>409</v>
      </c>
      <c r="H137" s="9">
        <v>4572383</v>
      </c>
      <c r="I137" s="9">
        <v>0</v>
      </c>
    </row>
    <row r="138" spans="1:9" s="1" customFormat="1" ht="15" customHeight="1" x14ac:dyDescent="0.3">
      <c r="A138" s="2"/>
      <c r="B138" s="8">
        <v>130</v>
      </c>
      <c r="C138" s="9">
        <v>4000001264</v>
      </c>
      <c r="D138" s="9" t="s">
        <v>87</v>
      </c>
      <c r="E138" s="9" t="s">
        <v>410</v>
      </c>
      <c r="F138" s="9" t="s">
        <v>411</v>
      </c>
      <c r="G138" s="9" t="s">
        <v>412</v>
      </c>
      <c r="H138" s="9">
        <v>2832538</v>
      </c>
      <c r="I138" s="9">
        <v>0</v>
      </c>
    </row>
    <row r="139" spans="1:9" s="1" customFormat="1" ht="15" customHeight="1" x14ac:dyDescent="0.3">
      <c r="A139" s="2"/>
      <c r="B139" s="8">
        <v>131</v>
      </c>
      <c r="C139" s="9">
        <v>1000000536</v>
      </c>
      <c r="D139" s="9" t="s">
        <v>187</v>
      </c>
      <c r="E139" s="9" t="s">
        <v>11</v>
      </c>
      <c r="F139" s="9" t="s">
        <v>413</v>
      </c>
      <c r="G139" s="9" t="s">
        <v>414</v>
      </c>
      <c r="H139" s="9">
        <v>88230</v>
      </c>
      <c r="I139" s="9">
        <v>0</v>
      </c>
    </row>
    <row r="140" spans="1:9" s="1" customFormat="1" ht="15" customHeight="1" x14ac:dyDescent="0.3">
      <c r="A140" s="2"/>
      <c r="B140" s="8">
        <v>132</v>
      </c>
      <c r="C140" s="9">
        <v>2000000434</v>
      </c>
      <c r="D140" s="9" t="s">
        <v>167</v>
      </c>
      <c r="E140" s="9" t="s">
        <v>84</v>
      </c>
      <c r="F140" s="9" t="s">
        <v>415</v>
      </c>
      <c r="G140" s="9" t="s">
        <v>416</v>
      </c>
      <c r="H140" s="9">
        <v>0</v>
      </c>
      <c r="I140" s="9">
        <v>0</v>
      </c>
    </row>
    <row r="141" spans="1:9" s="1" customFormat="1" ht="15" customHeight="1" x14ac:dyDescent="0.3">
      <c r="A141" s="2"/>
      <c r="B141" s="8">
        <v>133</v>
      </c>
      <c r="C141" s="9">
        <v>1000000576</v>
      </c>
      <c r="D141" s="9" t="s">
        <v>187</v>
      </c>
      <c r="E141" s="9" t="s">
        <v>12</v>
      </c>
      <c r="F141" s="9" t="s">
        <v>417</v>
      </c>
      <c r="G141" s="9" t="s">
        <v>418</v>
      </c>
      <c r="H141" s="9">
        <v>0</v>
      </c>
      <c r="I141" s="9"/>
    </row>
    <row r="142" spans="1:9" s="1" customFormat="1" ht="15" customHeight="1" x14ac:dyDescent="0.3">
      <c r="A142" s="2"/>
      <c r="B142" s="8">
        <v>134</v>
      </c>
      <c r="C142" s="9">
        <v>2000000940</v>
      </c>
      <c r="D142" s="9" t="s">
        <v>167</v>
      </c>
      <c r="E142" s="9" t="s">
        <v>70</v>
      </c>
      <c r="F142" s="9" t="s">
        <v>419</v>
      </c>
      <c r="G142" s="9" t="s">
        <v>420</v>
      </c>
      <c r="H142" s="9">
        <v>0</v>
      </c>
      <c r="I142" s="9">
        <v>1000</v>
      </c>
    </row>
    <row r="143" spans="1:9" s="1" customFormat="1" ht="15" customHeight="1" x14ac:dyDescent="0.3">
      <c r="A143" s="2"/>
      <c r="B143" s="8">
        <v>135</v>
      </c>
      <c r="C143" s="9">
        <v>2000000436</v>
      </c>
      <c r="D143" s="9" t="s">
        <v>167</v>
      </c>
      <c r="E143" s="9" t="s">
        <v>69</v>
      </c>
      <c r="F143" s="9" t="s">
        <v>421</v>
      </c>
      <c r="G143" s="9" t="s">
        <v>422</v>
      </c>
      <c r="H143" s="9">
        <v>25</v>
      </c>
      <c r="I143" s="9">
        <v>0</v>
      </c>
    </row>
    <row r="144" spans="1:9" s="1" customFormat="1" ht="15" customHeight="1" x14ac:dyDescent="0.3">
      <c r="A144" s="2"/>
      <c r="B144" s="8">
        <v>137</v>
      </c>
      <c r="C144" s="9">
        <v>3000000125</v>
      </c>
      <c r="D144" s="9" t="s">
        <v>268</v>
      </c>
      <c r="E144" s="9" t="s">
        <v>28</v>
      </c>
      <c r="F144" s="9" t="s">
        <v>423</v>
      </c>
      <c r="G144" s="9" t="s">
        <v>424</v>
      </c>
      <c r="H144" s="9">
        <v>0</v>
      </c>
      <c r="I144" s="9">
        <v>2714817.5999999996</v>
      </c>
    </row>
    <row r="145" spans="1:9" s="1" customFormat="1" ht="15" customHeight="1" x14ac:dyDescent="0.3">
      <c r="A145" s="2"/>
      <c r="B145" s="8">
        <v>138</v>
      </c>
      <c r="C145" s="9">
        <v>1000001402</v>
      </c>
      <c r="D145" s="9" t="s">
        <v>187</v>
      </c>
      <c r="E145" s="9" t="s">
        <v>13</v>
      </c>
      <c r="F145" s="9" t="s">
        <v>425</v>
      </c>
      <c r="G145" s="9" t="s">
        <v>377</v>
      </c>
      <c r="H145" s="9">
        <v>0</v>
      </c>
      <c r="I145" s="9">
        <v>0</v>
      </c>
    </row>
    <row r="146" spans="1:9" s="1" customFormat="1" ht="15" customHeight="1" x14ac:dyDescent="0.3">
      <c r="A146" s="2"/>
      <c r="B146" s="8">
        <v>139</v>
      </c>
      <c r="C146" s="9">
        <v>1000001403</v>
      </c>
      <c r="D146" s="9" t="s">
        <v>187</v>
      </c>
      <c r="E146" s="9" t="s">
        <v>14</v>
      </c>
      <c r="F146" s="9" t="s">
        <v>426</v>
      </c>
      <c r="G146" s="9" t="s">
        <v>427</v>
      </c>
      <c r="H146" s="9">
        <v>0</v>
      </c>
      <c r="I146" s="9">
        <v>55018</v>
      </c>
    </row>
    <row r="147" spans="1:9" s="1" customFormat="1" ht="15" customHeight="1" x14ac:dyDescent="0.3">
      <c r="A147" s="2"/>
      <c r="B147" s="8">
        <v>140</v>
      </c>
      <c r="C147" s="9">
        <v>1000001404</v>
      </c>
      <c r="D147" s="9" t="s">
        <v>187</v>
      </c>
      <c r="E147" s="9" t="s">
        <v>15</v>
      </c>
      <c r="F147" s="9" t="s">
        <v>428</v>
      </c>
      <c r="G147" s="9" t="s">
        <v>429</v>
      </c>
      <c r="H147" s="9">
        <v>0</v>
      </c>
      <c r="I147" s="9">
        <v>205304</v>
      </c>
    </row>
    <row r="148" spans="1:9" s="1" customFormat="1" ht="15" customHeight="1" x14ac:dyDescent="0.3">
      <c r="A148" s="2"/>
      <c r="B148" s="8">
        <v>141</v>
      </c>
      <c r="C148" s="9">
        <v>1000001405</v>
      </c>
      <c r="D148" s="9" t="s">
        <v>187</v>
      </c>
      <c r="E148" s="9" t="s">
        <v>16</v>
      </c>
      <c r="F148" s="9" t="s">
        <v>430</v>
      </c>
      <c r="G148" s="9" t="s">
        <v>431</v>
      </c>
      <c r="H148" s="9">
        <v>0</v>
      </c>
      <c r="I148" s="9">
        <v>181908</v>
      </c>
    </row>
    <row r="149" spans="1:9" s="1" customFormat="1" ht="15" customHeight="1" x14ac:dyDescent="0.3">
      <c r="A149" s="2"/>
      <c r="B149" s="8">
        <v>142</v>
      </c>
      <c r="C149" s="9">
        <v>1000001406</v>
      </c>
      <c r="D149" s="9" t="s">
        <v>187</v>
      </c>
      <c r="E149" s="9" t="s">
        <v>17</v>
      </c>
      <c r="F149" s="9" t="s">
        <v>432</v>
      </c>
      <c r="G149" s="9" t="s">
        <v>433</v>
      </c>
      <c r="H149" s="9">
        <v>0</v>
      </c>
      <c r="I149" s="9">
        <v>0</v>
      </c>
    </row>
    <row r="150" spans="1:9" s="1" customFormat="1" ht="15" customHeight="1" x14ac:dyDescent="0.3">
      <c r="A150" s="2"/>
      <c r="B150" s="8">
        <v>143</v>
      </c>
      <c r="C150" s="9">
        <v>1000001407</v>
      </c>
      <c r="D150" s="9" t="s">
        <v>187</v>
      </c>
      <c r="E150" s="9" t="s">
        <v>18</v>
      </c>
      <c r="F150" s="9" t="s">
        <v>434</v>
      </c>
      <c r="G150" s="9" t="s">
        <v>435</v>
      </c>
      <c r="H150" s="9">
        <v>0</v>
      </c>
      <c r="I150" s="9">
        <v>0</v>
      </c>
    </row>
    <row r="151" spans="1:9" s="1" customFormat="1" ht="15" customHeight="1" x14ac:dyDescent="0.3">
      <c r="A151" s="2"/>
      <c r="B151" s="8">
        <v>144</v>
      </c>
      <c r="C151" s="9">
        <v>1000001408</v>
      </c>
      <c r="D151" s="9" t="s">
        <v>187</v>
      </c>
      <c r="E151" s="9" t="s">
        <v>19</v>
      </c>
      <c r="F151" s="9" t="s">
        <v>436</v>
      </c>
      <c r="G151" s="9" t="s">
        <v>437</v>
      </c>
      <c r="H151" s="9">
        <v>0</v>
      </c>
      <c r="I151" s="9">
        <v>0</v>
      </c>
    </row>
    <row r="152" spans="1:9" s="1" customFormat="1" ht="15" customHeight="1" x14ac:dyDescent="0.3">
      <c r="A152" s="2"/>
      <c r="B152" s="8">
        <v>145</v>
      </c>
      <c r="C152" s="9">
        <v>1000001409</v>
      </c>
      <c r="D152" s="9" t="s">
        <v>187</v>
      </c>
      <c r="E152" s="9" t="s">
        <v>20</v>
      </c>
      <c r="F152" s="9" t="s">
        <v>438</v>
      </c>
      <c r="G152" s="9" t="s">
        <v>439</v>
      </c>
      <c r="H152" s="9">
        <v>0</v>
      </c>
      <c r="I152" s="9">
        <v>0</v>
      </c>
    </row>
    <row r="153" spans="1:9" s="1" customFormat="1" ht="15" customHeight="1" x14ac:dyDescent="0.3">
      <c r="A153" s="2"/>
      <c r="B153" s="8">
        <v>146</v>
      </c>
      <c r="C153" s="9">
        <v>4000000701</v>
      </c>
      <c r="D153" s="9" t="s">
        <v>87</v>
      </c>
      <c r="E153" s="9" t="s">
        <v>55</v>
      </c>
      <c r="F153" s="9" t="s">
        <v>440</v>
      </c>
      <c r="G153" s="9" t="s">
        <v>441</v>
      </c>
      <c r="H153" s="9">
        <v>202396</v>
      </c>
      <c r="I153" s="9">
        <v>0</v>
      </c>
    </row>
    <row r="154" spans="1:9" s="1" customFormat="1" ht="15" customHeight="1" x14ac:dyDescent="0.3">
      <c r="A154" s="2"/>
      <c r="B154" s="8">
        <v>147</v>
      </c>
      <c r="C154" s="9">
        <v>4000000766</v>
      </c>
      <c r="D154" s="9" t="s">
        <v>87</v>
      </c>
      <c r="E154" s="9" t="s">
        <v>442</v>
      </c>
      <c r="F154" s="9" t="s">
        <v>443</v>
      </c>
      <c r="G154" s="9" t="s">
        <v>444</v>
      </c>
      <c r="H154" s="9">
        <v>84163</v>
      </c>
      <c r="I154" s="9">
        <v>0</v>
      </c>
    </row>
    <row r="155" spans="1:9" s="1" customFormat="1" ht="15" customHeight="1" x14ac:dyDescent="0.3">
      <c r="A155" s="2"/>
      <c r="B155" s="8">
        <v>148</v>
      </c>
      <c r="C155" s="9">
        <v>3000000123</v>
      </c>
      <c r="D155" s="9" t="s">
        <v>268</v>
      </c>
      <c r="E155" s="9" t="s">
        <v>445</v>
      </c>
      <c r="F155" s="9" t="s">
        <v>446</v>
      </c>
      <c r="G155" s="9" t="s">
        <v>447</v>
      </c>
      <c r="H155" s="9">
        <v>0</v>
      </c>
      <c r="I155" s="9">
        <v>69225</v>
      </c>
    </row>
    <row r="156" spans="1:9" s="1" customFormat="1" ht="15" customHeight="1" x14ac:dyDescent="0.3">
      <c r="A156" s="2"/>
      <c r="B156" s="8">
        <v>149</v>
      </c>
      <c r="C156" s="9">
        <v>4000000635</v>
      </c>
      <c r="D156" s="9" t="s">
        <v>87</v>
      </c>
      <c r="E156" s="9" t="s">
        <v>448</v>
      </c>
      <c r="F156" s="9" t="s">
        <v>449</v>
      </c>
      <c r="G156" s="9" t="s">
        <v>450</v>
      </c>
      <c r="H156" s="9">
        <v>6300</v>
      </c>
      <c r="I156" s="9">
        <v>0</v>
      </c>
    </row>
    <row r="157" spans="1:9" s="1" customFormat="1" ht="15" customHeight="1" x14ac:dyDescent="0.3">
      <c r="A157" s="2"/>
      <c r="B157" s="8">
        <v>150</v>
      </c>
      <c r="C157" s="9">
        <v>2000000632</v>
      </c>
      <c r="D157" s="9" t="s">
        <v>167</v>
      </c>
      <c r="E157" s="9" t="s">
        <v>451</v>
      </c>
      <c r="F157" s="9" t="s">
        <v>452</v>
      </c>
      <c r="G157" s="9"/>
      <c r="H157" s="9">
        <v>0</v>
      </c>
      <c r="I157" s="9">
        <v>0</v>
      </c>
    </row>
    <row r="158" spans="1:9" s="1" customFormat="1" ht="15" customHeight="1" x14ac:dyDescent="0.3">
      <c r="A158" s="2"/>
      <c r="B158" s="8">
        <v>151</v>
      </c>
      <c r="C158" s="9">
        <v>2000000835</v>
      </c>
      <c r="D158" s="9" t="s">
        <v>167</v>
      </c>
      <c r="E158" s="9" t="s">
        <v>453</v>
      </c>
      <c r="F158" s="9" t="s">
        <v>454</v>
      </c>
      <c r="G158" s="9"/>
      <c r="H158" s="9">
        <v>0</v>
      </c>
      <c r="I158" s="9">
        <v>0</v>
      </c>
    </row>
    <row r="159" spans="1:9" s="1" customFormat="1" ht="15" customHeight="1" x14ac:dyDescent="0.3">
      <c r="A159" s="2"/>
      <c r="B159" s="8">
        <v>152</v>
      </c>
      <c r="C159" s="9">
        <v>2000000881</v>
      </c>
      <c r="D159" s="9" t="s">
        <v>167</v>
      </c>
      <c r="E159" s="9" t="s">
        <v>455</v>
      </c>
      <c r="F159" s="9" t="s">
        <v>456</v>
      </c>
      <c r="G159" s="9"/>
      <c r="H159" s="9">
        <v>0</v>
      </c>
      <c r="I159" s="9">
        <v>0</v>
      </c>
    </row>
    <row r="160" spans="1:9" s="1" customFormat="1" ht="15" customHeight="1" x14ac:dyDescent="0.3">
      <c r="A160" s="2"/>
      <c r="B160" s="8">
        <v>153</v>
      </c>
      <c r="C160" s="9">
        <v>2000000836</v>
      </c>
      <c r="D160" s="9" t="s">
        <v>167</v>
      </c>
      <c r="E160" s="9" t="s">
        <v>457</v>
      </c>
      <c r="F160" s="9" t="s">
        <v>458</v>
      </c>
      <c r="G160" s="9"/>
      <c r="H160" s="9">
        <v>0</v>
      </c>
      <c r="I160" s="9">
        <v>0</v>
      </c>
    </row>
    <row r="161" spans="1:9" s="1" customFormat="1" ht="15" customHeight="1" x14ac:dyDescent="0.3">
      <c r="A161" s="2"/>
      <c r="B161" s="8">
        <v>154</v>
      </c>
      <c r="C161" s="9"/>
      <c r="D161" s="9" t="s">
        <v>87</v>
      </c>
      <c r="E161" s="11" t="s">
        <v>250</v>
      </c>
      <c r="F161" s="9" t="s">
        <v>459</v>
      </c>
      <c r="G161" s="9"/>
      <c r="H161" s="9">
        <v>0</v>
      </c>
      <c r="I161" s="9"/>
    </row>
    <row r="162" spans="1:9" s="1" customFormat="1" ht="15" customHeight="1" x14ac:dyDescent="0.3">
      <c r="A162" s="2"/>
      <c r="B162" s="8">
        <v>155</v>
      </c>
      <c r="C162" s="9">
        <v>4000000021</v>
      </c>
      <c r="D162" s="9" t="s">
        <v>87</v>
      </c>
      <c r="E162" s="9" t="s">
        <v>460</v>
      </c>
      <c r="F162" s="9" t="s">
        <v>461</v>
      </c>
      <c r="G162" s="9"/>
      <c r="H162" s="9">
        <v>0</v>
      </c>
      <c r="I162" s="9">
        <v>0</v>
      </c>
    </row>
    <row r="163" spans="1:9" s="1" customFormat="1" ht="15" customHeight="1" x14ac:dyDescent="0.3">
      <c r="A163" s="2"/>
      <c r="B163" s="8">
        <v>156</v>
      </c>
      <c r="C163" s="9">
        <v>4000000541</v>
      </c>
      <c r="D163" s="9" t="s">
        <v>87</v>
      </c>
      <c r="E163" s="9" t="s">
        <v>462</v>
      </c>
      <c r="F163" s="9" t="s">
        <v>463</v>
      </c>
      <c r="G163" s="9" t="s">
        <v>464</v>
      </c>
      <c r="H163" s="9">
        <v>5280</v>
      </c>
      <c r="I163" s="9">
        <v>0</v>
      </c>
    </row>
    <row r="164" spans="1:9" s="1" customFormat="1" ht="15" customHeight="1" x14ac:dyDescent="0.3">
      <c r="A164" s="2"/>
      <c r="B164" s="8">
        <v>157</v>
      </c>
      <c r="C164" s="9">
        <v>3000000124</v>
      </c>
      <c r="D164" s="9" t="s">
        <v>268</v>
      </c>
      <c r="E164" s="9" t="s">
        <v>465</v>
      </c>
      <c r="F164" s="9" t="s">
        <v>466</v>
      </c>
      <c r="G164" s="9" t="s">
        <v>467</v>
      </c>
      <c r="H164" s="9">
        <v>0</v>
      </c>
      <c r="I164" s="9">
        <v>303225</v>
      </c>
    </row>
    <row r="165" spans="1:9" s="1" customFormat="1" ht="15" customHeight="1" x14ac:dyDescent="0.3">
      <c r="A165" s="2"/>
      <c r="B165" s="8">
        <v>158</v>
      </c>
      <c r="C165" s="9">
        <v>4000000821</v>
      </c>
      <c r="D165" s="9" t="s">
        <v>87</v>
      </c>
      <c r="E165" s="9" t="s">
        <v>64</v>
      </c>
      <c r="F165" s="9" t="s">
        <v>468</v>
      </c>
      <c r="G165" s="9" t="s">
        <v>469</v>
      </c>
      <c r="H165" s="9">
        <v>0</v>
      </c>
      <c r="I165" s="9">
        <v>0</v>
      </c>
    </row>
    <row r="166" spans="1:9" s="1" customFormat="1" ht="15" customHeight="1" x14ac:dyDescent="0.3">
      <c r="A166" s="2"/>
      <c r="B166" s="8">
        <v>159</v>
      </c>
      <c r="C166" s="9">
        <v>3000000102</v>
      </c>
      <c r="D166" s="9" t="s">
        <v>268</v>
      </c>
      <c r="E166" s="9" t="s">
        <v>76</v>
      </c>
      <c r="F166" s="9" t="s">
        <v>470</v>
      </c>
      <c r="G166" s="9" t="s">
        <v>471</v>
      </c>
      <c r="H166" s="9">
        <v>0</v>
      </c>
      <c r="I166" s="9">
        <v>11665</v>
      </c>
    </row>
    <row r="167" spans="1:9" s="1" customFormat="1" ht="15" customHeight="1" x14ac:dyDescent="0.3">
      <c r="A167" s="2"/>
      <c r="B167" s="8">
        <v>160</v>
      </c>
      <c r="C167" s="9">
        <v>4000000861</v>
      </c>
      <c r="D167" s="9" t="s">
        <v>87</v>
      </c>
      <c r="E167" s="9" t="s">
        <v>85</v>
      </c>
      <c r="F167" s="9" t="s">
        <v>472</v>
      </c>
      <c r="G167" s="9" t="s">
        <v>473</v>
      </c>
      <c r="H167" s="9">
        <v>374725</v>
      </c>
      <c r="I167" s="9">
        <v>0</v>
      </c>
    </row>
    <row r="168" spans="1:9" s="1" customFormat="1" ht="15" customHeight="1" x14ac:dyDescent="0.3">
      <c r="A168" s="2"/>
      <c r="B168" s="8"/>
      <c r="C168" s="9">
        <v>1000001275</v>
      </c>
      <c r="D168" s="9" t="s">
        <v>187</v>
      </c>
      <c r="E168" s="26" t="s">
        <v>474</v>
      </c>
      <c r="F168" s="26" t="s">
        <v>642</v>
      </c>
      <c r="G168" s="9" t="s">
        <v>475</v>
      </c>
      <c r="H168" s="9">
        <v>284385.40999999997</v>
      </c>
      <c r="I168" s="9">
        <v>0</v>
      </c>
    </row>
    <row r="169" spans="1:9" s="1" customFormat="1" ht="15" customHeight="1" x14ac:dyDescent="0.3">
      <c r="A169" s="2"/>
      <c r="B169" s="8">
        <v>161</v>
      </c>
      <c r="C169" s="9">
        <v>3000000122</v>
      </c>
      <c r="D169" s="9" t="s">
        <v>268</v>
      </c>
      <c r="E169" s="9" t="s">
        <v>476</v>
      </c>
      <c r="F169" s="9" t="s">
        <v>477</v>
      </c>
      <c r="G169" s="9" t="s">
        <v>478</v>
      </c>
      <c r="H169" s="9">
        <v>0</v>
      </c>
      <c r="I169" s="9">
        <v>79509</v>
      </c>
    </row>
    <row r="170" spans="1:9" s="1" customFormat="1" ht="15" customHeight="1" x14ac:dyDescent="0.3">
      <c r="A170" s="2"/>
      <c r="B170" s="8"/>
      <c r="C170" s="9">
        <v>4000000212</v>
      </c>
      <c r="D170" s="9" t="s">
        <v>87</v>
      </c>
      <c r="E170" s="9" t="s">
        <v>479</v>
      </c>
      <c r="F170" s="9" t="s">
        <v>480</v>
      </c>
      <c r="G170" s="9" t="s">
        <v>128</v>
      </c>
      <c r="H170" s="9">
        <v>292800</v>
      </c>
      <c r="I170" s="9">
        <v>0</v>
      </c>
    </row>
    <row r="171" spans="1:9" s="1" customFormat="1" ht="15" customHeight="1" x14ac:dyDescent="0.3">
      <c r="A171" s="2"/>
      <c r="B171" s="8">
        <v>162</v>
      </c>
      <c r="C171" s="9">
        <v>4000000211</v>
      </c>
      <c r="D171" s="9" t="s">
        <v>87</v>
      </c>
      <c r="E171" s="9" t="s">
        <v>72</v>
      </c>
      <c r="F171" s="9" t="s">
        <v>481</v>
      </c>
      <c r="G171" s="9" t="s">
        <v>482</v>
      </c>
      <c r="H171" s="9">
        <v>314400</v>
      </c>
      <c r="I171" s="9">
        <v>0</v>
      </c>
    </row>
    <row r="172" spans="1:9" s="1" customFormat="1" ht="15" customHeight="1" x14ac:dyDescent="0.3">
      <c r="A172" s="2"/>
      <c r="B172" s="8">
        <v>163</v>
      </c>
      <c r="C172" s="9">
        <v>2000000623</v>
      </c>
      <c r="D172" s="9" t="s">
        <v>167</v>
      </c>
      <c r="E172" s="9" t="s">
        <v>483</v>
      </c>
      <c r="F172" s="9" t="s">
        <v>484</v>
      </c>
      <c r="G172" s="9" t="s">
        <v>485</v>
      </c>
      <c r="H172" s="9">
        <v>0</v>
      </c>
      <c r="I172" s="9">
        <v>157245313</v>
      </c>
    </row>
    <row r="173" spans="1:9" s="1" customFormat="1" ht="15" customHeight="1" x14ac:dyDescent="0.3">
      <c r="A173" s="2"/>
      <c r="B173" s="8">
        <v>164</v>
      </c>
      <c r="C173" s="9">
        <v>2000000624</v>
      </c>
      <c r="D173" s="9" t="s">
        <v>167</v>
      </c>
      <c r="E173" s="9" t="s">
        <v>486</v>
      </c>
      <c r="F173" s="9" t="s">
        <v>487</v>
      </c>
      <c r="G173" s="9" t="s">
        <v>485</v>
      </c>
      <c r="H173" s="9">
        <v>0</v>
      </c>
      <c r="I173" s="9">
        <v>1439305</v>
      </c>
    </row>
    <row r="174" spans="1:9" s="1" customFormat="1" ht="15" customHeight="1" x14ac:dyDescent="0.3">
      <c r="A174" s="2"/>
      <c r="B174" s="8">
        <v>165</v>
      </c>
      <c r="C174" s="9">
        <v>2000000626</v>
      </c>
      <c r="D174" s="9" t="s">
        <v>167</v>
      </c>
      <c r="E174" s="9" t="s">
        <v>488</v>
      </c>
      <c r="F174" s="9" t="s">
        <v>489</v>
      </c>
      <c r="G174" s="9" t="s">
        <v>485</v>
      </c>
      <c r="H174" s="9">
        <v>0</v>
      </c>
      <c r="I174" s="9">
        <v>249286972.10000002</v>
      </c>
    </row>
    <row r="175" spans="1:9" s="1" customFormat="1" ht="15" customHeight="1" x14ac:dyDescent="0.3">
      <c r="A175" s="2"/>
      <c r="B175" s="8">
        <v>166</v>
      </c>
      <c r="C175" s="9">
        <v>2000000627</v>
      </c>
      <c r="D175" s="9" t="s">
        <v>167</v>
      </c>
      <c r="E175" s="9" t="s">
        <v>490</v>
      </c>
      <c r="F175" s="9" t="s">
        <v>491</v>
      </c>
      <c r="G175" s="9" t="s">
        <v>485</v>
      </c>
      <c r="H175" s="9">
        <v>0</v>
      </c>
      <c r="I175" s="9">
        <v>1356587.71</v>
      </c>
    </row>
    <row r="176" spans="1:9" s="1" customFormat="1" ht="15" customHeight="1" x14ac:dyDescent="0.3">
      <c r="A176" s="2"/>
      <c r="B176" s="8">
        <v>167</v>
      </c>
      <c r="C176" s="9">
        <v>2000000629</v>
      </c>
      <c r="D176" s="9" t="s">
        <v>167</v>
      </c>
      <c r="E176" s="9" t="s">
        <v>492</v>
      </c>
      <c r="F176" s="9" t="s">
        <v>493</v>
      </c>
      <c r="G176" s="9" t="s">
        <v>485</v>
      </c>
      <c r="H176" s="9">
        <v>0</v>
      </c>
      <c r="I176" s="9">
        <v>24462</v>
      </c>
    </row>
    <row r="177" spans="1:9" s="1" customFormat="1" ht="15" customHeight="1" x14ac:dyDescent="0.3">
      <c r="A177" s="2"/>
      <c r="B177" s="8">
        <v>168</v>
      </c>
      <c r="C177" s="9">
        <v>2000000630</v>
      </c>
      <c r="D177" s="9" t="s">
        <v>167</v>
      </c>
      <c r="E177" s="9" t="s">
        <v>494</v>
      </c>
      <c r="F177" s="9" t="s">
        <v>495</v>
      </c>
      <c r="G177" s="9" t="s">
        <v>485</v>
      </c>
      <c r="H177" s="9">
        <v>0</v>
      </c>
      <c r="I177" s="9">
        <v>15716</v>
      </c>
    </row>
    <row r="178" spans="1:9" s="1" customFormat="1" ht="15" customHeight="1" x14ac:dyDescent="0.3">
      <c r="A178" s="2"/>
      <c r="B178" s="8">
        <v>169</v>
      </c>
      <c r="C178" s="9">
        <v>2000000632</v>
      </c>
      <c r="D178" s="9" t="s">
        <v>167</v>
      </c>
      <c r="E178" s="9" t="s">
        <v>451</v>
      </c>
      <c r="F178" s="9" t="s">
        <v>496</v>
      </c>
      <c r="G178" s="9" t="s">
        <v>485</v>
      </c>
      <c r="H178" s="9">
        <v>0</v>
      </c>
      <c r="I178" s="9">
        <v>19469502</v>
      </c>
    </row>
    <row r="179" spans="1:9" s="1" customFormat="1" ht="15" customHeight="1" x14ac:dyDescent="0.3">
      <c r="A179" s="2"/>
      <c r="B179" s="8">
        <v>170</v>
      </c>
      <c r="C179" s="9">
        <v>2000000633</v>
      </c>
      <c r="D179" s="9" t="s">
        <v>167</v>
      </c>
      <c r="E179" s="9" t="s">
        <v>497</v>
      </c>
      <c r="F179" s="9" t="s">
        <v>498</v>
      </c>
      <c r="G179" s="9" t="s">
        <v>485</v>
      </c>
      <c r="H179" s="9">
        <v>0</v>
      </c>
      <c r="I179" s="9">
        <v>1894806</v>
      </c>
    </row>
    <row r="180" spans="1:9" s="1" customFormat="1" ht="15" customHeight="1" x14ac:dyDescent="0.3">
      <c r="A180" s="2"/>
      <c r="B180" s="8">
        <v>171</v>
      </c>
      <c r="C180" s="9">
        <v>2000000635</v>
      </c>
      <c r="D180" s="9" t="s">
        <v>167</v>
      </c>
      <c r="E180" s="9" t="s">
        <v>499</v>
      </c>
      <c r="F180" s="9" t="s">
        <v>500</v>
      </c>
      <c r="G180" s="9" t="s">
        <v>485</v>
      </c>
      <c r="H180" s="9">
        <v>0</v>
      </c>
      <c r="I180" s="9">
        <v>6547072.5199999996</v>
      </c>
    </row>
    <row r="181" spans="1:9" s="1" customFormat="1" ht="15" customHeight="1" x14ac:dyDescent="0.3">
      <c r="A181" s="2"/>
      <c r="B181" s="8">
        <v>172</v>
      </c>
      <c r="C181" s="9">
        <v>2000000636</v>
      </c>
      <c r="D181" s="9" t="s">
        <v>167</v>
      </c>
      <c r="E181" s="9" t="s">
        <v>501</v>
      </c>
      <c r="F181" s="9" t="s">
        <v>502</v>
      </c>
      <c r="G181" s="9" t="s">
        <v>485</v>
      </c>
      <c r="H181" s="9">
        <v>0</v>
      </c>
      <c r="I181" s="9">
        <v>272334</v>
      </c>
    </row>
    <row r="182" spans="1:9" s="1" customFormat="1" ht="15" customHeight="1" x14ac:dyDescent="0.3">
      <c r="A182" s="2"/>
      <c r="B182" s="8">
        <v>173</v>
      </c>
      <c r="C182" s="9">
        <v>2000000638</v>
      </c>
      <c r="D182" s="9" t="s">
        <v>167</v>
      </c>
      <c r="E182" s="9" t="s">
        <v>503</v>
      </c>
      <c r="F182" s="9" t="s">
        <v>504</v>
      </c>
      <c r="G182" s="9" t="s">
        <v>485</v>
      </c>
      <c r="H182" s="9">
        <v>0</v>
      </c>
      <c r="I182" s="9">
        <v>61677619.689999998</v>
      </c>
    </row>
    <row r="183" spans="1:9" s="1" customFormat="1" ht="15" customHeight="1" x14ac:dyDescent="0.3">
      <c r="A183" s="2"/>
      <c r="B183" s="8">
        <v>174</v>
      </c>
      <c r="C183" s="9">
        <v>2000000639</v>
      </c>
      <c r="D183" s="9" t="s">
        <v>167</v>
      </c>
      <c r="E183" s="9" t="s">
        <v>505</v>
      </c>
      <c r="F183" s="9" t="s">
        <v>506</v>
      </c>
      <c r="G183" s="9" t="s">
        <v>485</v>
      </c>
      <c r="H183" s="9">
        <v>0</v>
      </c>
      <c r="I183" s="9">
        <v>0</v>
      </c>
    </row>
    <row r="184" spans="1:9" s="1" customFormat="1" ht="15" customHeight="1" x14ac:dyDescent="0.3">
      <c r="A184" s="2"/>
      <c r="B184" s="8">
        <v>175</v>
      </c>
      <c r="C184" s="9">
        <v>2000000641</v>
      </c>
      <c r="D184" s="9" t="s">
        <v>167</v>
      </c>
      <c r="E184" s="9" t="s">
        <v>507</v>
      </c>
      <c r="F184" s="9" t="s">
        <v>508</v>
      </c>
      <c r="G184" s="9" t="s">
        <v>485</v>
      </c>
      <c r="H184" s="9">
        <v>0</v>
      </c>
      <c r="I184" s="9">
        <v>985049</v>
      </c>
    </row>
    <row r="185" spans="1:9" s="1" customFormat="1" ht="15" customHeight="1" x14ac:dyDescent="0.3">
      <c r="A185" s="2"/>
      <c r="B185" s="8">
        <v>176</v>
      </c>
      <c r="C185" s="9">
        <v>2000000642</v>
      </c>
      <c r="D185" s="9" t="s">
        <v>167</v>
      </c>
      <c r="E185" s="9" t="s">
        <v>509</v>
      </c>
      <c r="F185" s="9" t="s">
        <v>510</v>
      </c>
      <c r="G185" s="9" t="s">
        <v>485</v>
      </c>
      <c r="H185" s="9">
        <v>0</v>
      </c>
      <c r="I185" s="9">
        <v>41876</v>
      </c>
    </row>
    <row r="186" spans="1:9" s="1" customFormat="1" ht="15" customHeight="1" x14ac:dyDescent="0.3">
      <c r="A186" s="2"/>
      <c r="B186" s="8">
        <v>177</v>
      </c>
      <c r="C186" s="9">
        <v>2000000645</v>
      </c>
      <c r="D186" s="9" t="s">
        <v>167</v>
      </c>
      <c r="E186" s="9" t="s">
        <v>511</v>
      </c>
      <c r="F186" s="9" t="s">
        <v>512</v>
      </c>
      <c r="G186" s="9" t="s">
        <v>485</v>
      </c>
      <c r="H186" s="9">
        <v>0</v>
      </c>
      <c r="I186" s="9">
        <v>0</v>
      </c>
    </row>
    <row r="187" spans="1:9" s="1" customFormat="1" ht="15" customHeight="1" x14ac:dyDescent="0.3">
      <c r="A187" s="2"/>
      <c r="B187" s="8">
        <v>178</v>
      </c>
      <c r="C187" s="9">
        <v>4000000781</v>
      </c>
      <c r="D187" s="9" t="s">
        <v>87</v>
      </c>
      <c r="E187" s="9" t="s">
        <v>86</v>
      </c>
      <c r="F187" s="9" t="s">
        <v>513</v>
      </c>
      <c r="G187" s="9" t="s">
        <v>514</v>
      </c>
      <c r="H187" s="9">
        <v>189512</v>
      </c>
      <c r="I187" s="9">
        <v>0</v>
      </c>
    </row>
    <row r="188" spans="1:9" s="1" customFormat="1" ht="15" customHeight="1" x14ac:dyDescent="0.3">
      <c r="A188" s="2"/>
      <c r="B188" s="8">
        <v>179</v>
      </c>
      <c r="C188" s="9">
        <v>2000000834</v>
      </c>
      <c r="D188" s="9" t="s">
        <v>167</v>
      </c>
      <c r="E188" s="9" t="s">
        <v>515</v>
      </c>
      <c r="F188" s="9" t="s">
        <v>515</v>
      </c>
      <c r="G188" s="9" t="s">
        <v>485</v>
      </c>
      <c r="H188" s="9">
        <v>0</v>
      </c>
      <c r="I188" s="9">
        <v>7920</v>
      </c>
    </row>
    <row r="189" spans="1:9" s="1" customFormat="1" ht="15" customHeight="1" x14ac:dyDescent="0.3">
      <c r="A189" s="2"/>
      <c r="B189" s="8">
        <v>180</v>
      </c>
      <c r="C189" s="9">
        <v>3000000195</v>
      </c>
      <c r="D189" s="9" t="s">
        <v>268</v>
      </c>
      <c r="E189" s="9" t="s">
        <v>516</v>
      </c>
      <c r="F189" s="9" t="s">
        <v>517</v>
      </c>
      <c r="G189" s="9">
        <v>386</v>
      </c>
      <c r="H189" s="9">
        <v>0</v>
      </c>
      <c r="I189" s="9">
        <v>52800</v>
      </c>
    </row>
    <row r="190" spans="1:9" s="1" customFormat="1" ht="15" customHeight="1" x14ac:dyDescent="0.3">
      <c r="A190" s="2"/>
      <c r="B190" s="8">
        <v>181</v>
      </c>
      <c r="C190" s="9">
        <v>4000000936</v>
      </c>
      <c r="D190" s="9" t="s">
        <v>87</v>
      </c>
      <c r="E190" s="9" t="s">
        <v>74</v>
      </c>
      <c r="F190" s="9" t="s">
        <v>518</v>
      </c>
      <c r="G190" s="9" t="s">
        <v>519</v>
      </c>
      <c r="H190" s="9">
        <v>0</v>
      </c>
      <c r="I190" s="9">
        <v>0</v>
      </c>
    </row>
    <row r="191" spans="1:9" s="1" customFormat="1" ht="15" customHeight="1" x14ac:dyDescent="0.3">
      <c r="A191" s="2"/>
      <c r="B191" s="8"/>
      <c r="C191" s="9">
        <v>4000000822</v>
      </c>
      <c r="D191" s="9" t="s">
        <v>87</v>
      </c>
      <c r="E191" s="9" t="s">
        <v>520</v>
      </c>
      <c r="F191" s="9" t="s">
        <v>521</v>
      </c>
      <c r="G191" s="9" t="s">
        <v>522</v>
      </c>
      <c r="H191" s="9">
        <v>186713</v>
      </c>
      <c r="I191" s="9">
        <v>0</v>
      </c>
    </row>
    <row r="192" spans="1:9" s="1" customFormat="1" ht="15" customHeight="1" x14ac:dyDescent="0.3">
      <c r="A192" s="2"/>
      <c r="B192" s="8"/>
      <c r="C192" s="9"/>
      <c r="D192" s="9"/>
      <c r="E192" s="9"/>
      <c r="F192" s="9" t="s">
        <v>523</v>
      </c>
      <c r="G192" s="9"/>
      <c r="H192" s="9">
        <v>0</v>
      </c>
      <c r="I192" s="9">
        <v>0</v>
      </c>
    </row>
    <row r="193" spans="1:9" s="1" customFormat="1" ht="15" customHeight="1" x14ac:dyDescent="0.3">
      <c r="A193" s="2"/>
      <c r="B193" s="8">
        <v>182</v>
      </c>
      <c r="C193" s="9">
        <v>1000000805</v>
      </c>
      <c r="D193" s="9" t="s">
        <v>187</v>
      </c>
      <c r="E193" s="9" t="s">
        <v>524</v>
      </c>
      <c r="F193" s="9" t="s">
        <v>525</v>
      </c>
      <c r="G193" s="9" t="s">
        <v>526</v>
      </c>
      <c r="H193" s="9">
        <v>1226.49</v>
      </c>
      <c r="I193" s="9">
        <v>0</v>
      </c>
    </row>
    <row r="194" spans="1:9" s="1" customFormat="1" ht="15" customHeight="1" x14ac:dyDescent="0.3">
      <c r="A194" s="2"/>
      <c r="B194" s="8">
        <v>183</v>
      </c>
      <c r="C194" s="9">
        <v>1000000803</v>
      </c>
      <c r="D194" s="9" t="s">
        <v>187</v>
      </c>
      <c r="E194" s="9" t="s">
        <v>527</v>
      </c>
      <c r="F194" s="9" t="s">
        <v>528</v>
      </c>
      <c r="G194" s="9" t="s">
        <v>529</v>
      </c>
      <c r="H194" s="9">
        <v>14830487.689999999</v>
      </c>
      <c r="I194" s="9">
        <v>0</v>
      </c>
    </row>
    <row r="195" spans="1:9" s="1" customFormat="1" ht="15" customHeight="1" x14ac:dyDescent="0.3">
      <c r="A195" s="2"/>
      <c r="B195" s="8">
        <v>184</v>
      </c>
      <c r="C195" s="9">
        <v>1000000806</v>
      </c>
      <c r="D195" s="9" t="s">
        <v>187</v>
      </c>
      <c r="E195" s="9" t="s">
        <v>530</v>
      </c>
      <c r="F195" s="9" t="s">
        <v>531</v>
      </c>
      <c r="G195" s="9" t="s">
        <v>532</v>
      </c>
      <c r="H195" s="9">
        <v>1866482.91</v>
      </c>
      <c r="I195" s="9">
        <v>0</v>
      </c>
    </row>
    <row r="196" spans="1:9" s="1" customFormat="1" ht="15" customHeight="1" x14ac:dyDescent="0.3">
      <c r="A196" s="2"/>
      <c r="B196" s="8">
        <v>185</v>
      </c>
      <c r="C196" s="9">
        <v>1000000804</v>
      </c>
      <c r="D196" s="9" t="s">
        <v>187</v>
      </c>
      <c r="E196" s="9" t="s">
        <v>533</v>
      </c>
      <c r="F196" s="9" t="s">
        <v>534</v>
      </c>
      <c r="G196" s="9" t="s">
        <v>535</v>
      </c>
      <c r="H196" s="9">
        <v>21012.400000000001</v>
      </c>
      <c r="I196" s="9">
        <v>0</v>
      </c>
    </row>
    <row r="197" spans="1:9" s="1" customFormat="1" ht="15" customHeight="1" x14ac:dyDescent="0.3">
      <c r="A197" s="2"/>
      <c r="B197" s="8"/>
      <c r="C197" s="9"/>
      <c r="D197" s="9"/>
      <c r="E197" s="9"/>
      <c r="F197" s="9" t="s">
        <v>536</v>
      </c>
      <c r="G197" s="9"/>
      <c r="H197" s="9">
        <v>0</v>
      </c>
      <c r="I197" s="9">
        <v>0</v>
      </c>
    </row>
    <row r="198" spans="1:9" s="1" customFormat="1" ht="15" customHeight="1" x14ac:dyDescent="0.3">
      <c r="A198" s="2"/>
      <c r="B198" s="12">
        <v>186</v>
      </c>
      <c r="C198" s="13">
        <v>1000000807</v>
      </c>
      <c r="D198" s="13" t="s">
        <v>187</v>
      </c>
      <c r="E198" s="14" t="s">
        <v>537</v>
      </c>
      <c r="F198" s="14" t="s">
        <v>538</v>
      </c>
      <c r="G198" s="13" t="s">
        <v>539</v>
      </c>
      <c r="H198" s="13">
        <v>195513416.65000001</v>
      </c>
      <c r="I198" s="13">
        <v>0</v>
      </c>
    </row>
    <row r="199" spans="1:9" s="1" customFormat="1" ht="15" customHeight="1" x14ac:dyDescent="0.3">
      <c r="A199" s="2"/>
      <c r="B199" s="8">
        <v>187</v>
      </c>
      <c r="C199" s="9">
        <v>1000000810</v>
      </c>
      <c r="D199" s="9" t="s">
        <v>187</v>
      </c>
      <c r="E199" s="9" t="s">
        <v>540</v>
      </c>
      <c r="F199" s="9" t="s">
        <v>541</v>
      </c>
      <c r="G199" s="9" t="s">
        <v>542</v>
      </c>
      <c r="H199" s="9">
        <v>24423455.850000001</v>
      </c>
      <c r="I199" s="9">
        <v>0</v>
      </c>
    </row>
    <row r="200" spans="1:9" s="1" customFormat="1" ht="15" customHeight="1" x14ac:dyDescent="0.3">
      <c r="A200" s="2"/>
      <c r="B200" s="8">
        <v>188</v>
      </c>
      <c r="C200" s="9">
        <v>1000000808</v>
      </c>
      <c r="D200" s="9" t="s">
        <v>187</v>
      </c>
      <c r="E200" s="9" t="s">
        <v>543</v>
      </c>
      <c r="F200" s="9" t="s">
        <v>544</v>
      </c>
      <c r="G200" s="9" t="s">
        <v>545</v>
      </c>
      <c r="H200" s="9">
        <v>93645.48</v>
      </c>
      <c r="I200" s="9">
        <v>0</v>
      </c>
    </row>
    <row r="201" spans="1:9" s="1" customFormat="1" ht="15" customHeight="1" x14ac:dyDescent="0.3">
      <c r="A201" s="2"/>
      <c r="B201" s="8"/>
      <c r="C201" s="9"/>
      <c r="D201" s="9"/>
      <c r="E201" s="9"/>
      <c r="F201" s="9" t="s">
        <v>546</v>
      </c>
      <c r="G201" s="9"/>
      <c r="H201" s="9">
        <v>0</v>
      </c>
      <c r="I201" s="9">
        <v>0</v>
      </c>
    </row>
    <row r="202" spans="1:9" s="1" customFormat="1" ht="15" customHeight="1" x14ac:dyDescent="0.3">
      <c r="A202" s="2"/>
      <c r="B202" s="8">
        <v>189</v>
      </c>
      <c r="C202" s="9"/>
      <c r="D202" s="9" t="s">
        <v>187</v>
      </c>
      <c r="E202" s="11" t="s">
        <v>250</v>
      </c>
      <c r="F202" s="9" t="s">
        <v>547</v>
      </c>
      <c r="G202" s="9" t="s">
        <v>548</v>
      </c>
      <c r="H202" s="9">
        <v>2531684.48</v>
      </c>
      <c r="I202" s="9">
        <v>0</v>
      </c>
    </row>
    <row r="203" spans="1:9" s="1" customFormat="1" ht="15" customHeight="1" x14ac:dyDescent="0.3">
      <c r="A203" s="2"/>
      <c r="B203" s="8">
        <v>190</v>
      </c>
      <c r="C203" s="9">
        <v>1000000811</v>
      </c>
      <c r="D203" s="9" t="s">
        <v>187</v>
      </c>
      <c r="E203" s="9" t="s">
        <v>549</v>
      </c>
      <c r="F203" s="9" t="s">
        <v>550</v>
      </c>
      <c r="G203" s="9" t="s">
        <v>551</v>
      </c>
      <c r="H203" s="9">
        <v>59603781.060000002</v>
      </c>
      <c r="I203" s="9">
        <v>0</v>
      </c>
    </row>
    <row r="204" spans="1:9" s="1" customFormat="1" ht="15" customHeight="1" x14ac:dyDescent="0.3">
      <c r="A204" s="2"/>
      <c r="B204" s="8"/>
      <c r="C204" s="9"/>
      <c r="D204" s="9"/>
      <c r="E204" s="9"/>
      <c r="F204" s="9" t="s">
        <v>552</v>
      </c>
      <c r="G204" s="9"/>
      <c r="H204" s="9">
        <v>0</v>
      </c>
      <c r="I204" s="9">
        <v>0</v>
      </c>
    </row>
    <row r="205" spans="1:9" s="1" customFormat="1" ht="15" customHeight="1" x14ac:dyDescent="0.3">
      <c r="A205" s="2"/>
      <c r="B205" s="8">
        <v>191</v>
      </c>
      <c r="C205" s="9">
        <v>1000000814</v>
      </c>
      <c r="D205" s="9" t="s">
        <v>187</v>
      </c>
      <c r="E205" s="9" t="s">
        <v>553</v>
      </c>
      <c r="F205" s="9" t="s">
        <v>554</v>
      </c>
      <c r="G205" s="9" t="s">
        <v>555</v>
      </c>
      <c r="H205" s="9">
        <v>0</v>
      </c>
      <c r="I205" s="9">
        <v>0</v>
      </c>
    </row>
    <row r="206" spans="1:9" s="1" customFormat="1" ht="15" customHeight="1" x14ac:dyDescent="0.3">
      <c r="A206" s="2"/>
      <c r="B206" s="8">
        <v>192</v>
      </c>
      <c r="C206" s="9">
        <v>1000000815</v>
      </c>
      <c r="D206" s="9" t="s">
        <v>187</v>
      </c>
      <c r="E206" s="9" t="s">
        <v>556</v>
      </c>
      <c r="F206" s="9" t="s">
        <v>557</v>
      </c>
      <c r="G206" s="9" t="s">
        <v>558</v>
      </c>
      <c r="H206" s="9">
        <v>0</v>
      </c>
      <c r="I206" s="9">
        <v>0</v>
      </c>
    </row>
    <row r="207" spans="1:9" s="1" customFormat="1" ht="15" customHeight="1" x14ac:dyDescent="0.3">
      <c r="A207" s="2"/>
      <c r="B207" s="12">
        <v>193</v>
      </c>
      <c r="C207" s="13">
        <v>1000000807</v>
      </c>
      <c r="D207" s="13" t="s">
        <v>187</v>
      </c>
      <c r="E207" s="14" t="s">
        <v>537</v>
      </c>
      <c r="F207" s="14" t="s">
        <v>538</v>
      </c>
      <c r="G207" s="13" t="s">
        <v>559</v>
      </c>
      <c r="H207" s="13">
        <v>0</v>
      </c>
      <c r="I207" s="13">
        <v>0</v>
      </c>
    </row>
    <row r="208" spans="1:9" s="1" customFormat="1" ht="15" customHeight="1" x14ac:dyDescent="0.3">
      <c r="A208" s="2"/>
      <c r="B208" s="8"/>
      <c r="C208" s="9"/>
      <c r="D208" s="9"/>
      <c r="E208" s="9"/>
      <c r="F208" s="9" t="s">
        <v>560</v>
      </c>
      <c r="G208" s="9"/>
      <c r="H208" s="9">
        <v>0</v>
      </c>
      <c r="I208" s="9">
        <v>0</v>
      </c>
    </row>
    <row r="209" spans="1:9" s="1" customFormat="1" ht="15" customHeight="1" x14ac:dyDescent="0.3">
      <c r="A209" s="2"/>
      <c r="B209" s="8">
        <v>194</v>
      </c>
      <c r="C209" s="9">
        <v>1000000816</v>
      </c>
      <c r="D209" s="9" t="s">
        <v>187</v>
      </c>
      <c r="E209" s="9" t="s">
        <v>561</v>
      </c>
      <c r="F209" s="9" t="s">
        <v>562</v>
      </c>
      <c r="G209" s="9" t="s">
        <v>563</v>
      </c>
      <c r="H209" s="9">
        <v>45543757.549999997</v>
      </c>
      <c r="I209" s="9">
        <v>0</v>
      </c>
    </row>
    <row r="210" spans="1:9" s="1" customFormat="1" ht="15" customHeight="1" x14ac:dyDescent="0.3">
      <c r="A210" s="2"/>
      <c r="B210" s="8">
        <v>195</v>
      </c>
      <c r="C210" s="9">
        <v>1000000817</v>
      </c>
      <c r="D210" s="9" t="s">
        <v>187</v>
      </c>
      <c r="E210" s="9" t="s">
        <v>564</v>
      </c>
      <c r="F210" s="9" t="s">
        <v>565</v>
      </c>
      <c r="G210" s="9" t="s">
        <v>566</v>
      </c>
      <c r="H210" s="9">
        <v>0</v>
      </c>
      <c r="I210" s="9">
        <v>0</v>
      </c>
    </row>
    <row r="211" spans="1:9" s="1" customFormat="1" ht="15" customHeight="1" x14ac:dyDescent="0.3">
      <c r="A211" s="2"/>
      <c r="B211" s="8"/>
      <c r="C211" s="9"/>
      <c r="D211" s="9"/>
      <c r="E211" s="9"/>
      <c r="F211" s="9" t="s">
        <v>567</v>
      </c>
      <c r="G211" s="9"/>
      <c r="H211" s="9">
        <v>0</v>
      </c>
      <c r="I211" s="9">
        <v>0</v>
      </c>
    </row>
    <row r="212" spans="1:9" s="1" customFormat="1" ht="15" customHeight="1" x14ac:dyDescent="0.3">
      <c r="A212" s="2"/>
      <c r="B212" s="8">
        <v>196</v>
      </c>
      <c r="C212" s="9">
        <v>1000000820</v>
      </c>
      <c r="D212" s="9" t="s">
        <v>187</v>
      </c>
      <c r="E212" s="9" t="s">
        <v>568</v>
      </c>
      <c r="F212" s="9" t="s">
        <v>569</v>
      </c>
      <c r="G212" s="9" t="s">
        <v>570</v>
      </c>
      <c r="H212" s="9">
        <v>483052.95</v>
      </c>
      <c r="I212" s="9">
        <v>0</v>
      </c>
    </row>
    <row r="213" spans="1:9" s="1" customFormat="1" ht="15" customHeight="1" x14ac:dyDescent="0.3">
      <c r="A213" s="2"/>
      <c r="B213" s="8"/>
      <c r="C213" s="9"/>
      <c r="D213" s="9"/>
      <c r="E213" s="9"/>
      <c r="F213" s="9" t="s">
        <v>571</v>
      </c>
      <c r="G213" s="9"/>
      <c r="H213" s="9">
        <v>0</v>
      </c>
      <c r="I213" s="9">
        <v>0</v>
      </c>
    </row>
    <row r="214" spans="1:9" s="1" customFormat="1" ht="12.75" customHeight="1" x14ac:dyDescent="0.3">
      <c r="A214" s="2"/>
      <c r="B214" s="8">
        <v>197</v>
      </c>
      <c r="C214" s="9">
        <v>1000000821</v>
      </c>
      <c r="D214" s="9" t="s">
        <v>187</v>
      </c>
      <c r="E214" s="9" t="s">
        <v>572</v>
      </c>
      <c r="F214" s="9" t="s">
        <v>573</v>
      </c>
      <c r="G214" s="9" t="s">
        <v>574</v>
      </c>
      <c r="H214" s="9">
        <v>12861404.220000001</v>
      </c>
      <c r="I214" s="9">
        <v>0</v>
      </c>
    </row>
    <row r="215" spans="1:9" s="1" customFormat="1" ht="15" customHeight="1" x14ac:dyDescent="0.3">
      <c r="A215" s="2"/>
      <c r="B215" s="8"/>
      <c r="C215" s="9"/>
      <c r="D215" s="9"/>
      <c r="E215" s="9"/>
      <c r="F215" s="9" t="s">
        <v>575</v>
      </c>
      <c r="G215" s="9"/>
      <c r="H215" s="9">
        <v>0</v>
      </c>
      <c r="I215" s="9">
        <v>0</v>
      </c>
    </row>
    <row r="216" spans="1:9" s="1" customFormat="1" ht="15" customHeight="1" x14ac:dyDescent="0.3">
      <c r="A216" s="2"/>
      <c r="B216" s="8">
        <v>198</v>
      </c>
      <c r="C216" s="9"/>
      <c r="D216" s="9" t="s">
        <v>187</v>
      </c>
      <c r="E216" s="11" t="s">
        <v>250</v>
      </c>
      <c r="F216" s="9" t="s">
        <v>576</v>
      </c>
      <c r="G216" s="9" t="s">
        <v>577</v>
      </c>
      <c r="H216" s="9">
        <v>0</v>
      </c>
      <c r="I216" s="9">
        <v>0</v>
      </c>
    </row>
    <row r="217" spans="1:9" s="1" customFormat="1" ht="15" customHeight="1" x14ac:dyDescent="0.3">
      <c r="A217" s="2"/>
      <c r="B217" s="8">
        <v>199</v>
      </c>
      <c r="C217" s="9">
        <v>1000000823</v>
      </c>
      <c r="D217" s="9" t="s">
        <v>187</v>
      </c>
      <c r="E217" s="9" t="s">
        <v>578</v>
      </c>
      <c r="F217" s="9" t="s">
        <v>579</v>
      </c>
      <c r="G217" s="9" t="s">
        <v>580</v>
      </c>
      <c r="H217" s="9">
        <v>2247975.98</v>
      </c>
      <c r="I217" s="9">
        <v>0</v>
      </c>
    </row>
    <row r="218" spans="1:9" s="5" customFormat="1" ht="13.95" customHeight="1" x14ac:dyDescent="0.3">
      <c r="B218" s="8"/>
      <c r="C218" s="9"/>
      <c r="D218" s="9"/>
      <c r="E218" s="9"/>
      <c r="F218" s="9" t="s">
        <v>581</v>
      </c>
      <c r="G218" s="9"/>
      <c r="H218" s="9">
        <v>0</v>
      </c>
      <c r="I218" s="9">
        <v>0</v>
      </c>
    </row>
    <row r="219" spans="1:9" s="1" customFormat="1" ht="15" customHeight="1" x14ac:dyDescent="0.3">
      <c r="A219" s="2"/>
      <c r="B219" s="8">
        <v>200</v>
      </c>
      <c r="C219" s="9">
        <v>1000000826</v>
      </c>
      <c r="D219" s="9" t="s">
        <v>187</v>
      </c>
      <c r="E219" s="9" t="s">
        <v>582</v>
      </c>
      <c r="F219" s="9" t="s">
        <v>583</v>
      </c>
      <c r="G219" s="9" t="s">
        <v>584</v>
      </c>
      <c r="H219" s="9">
        <v>26998812.629999999</v>
      </c>
      <c r="I219" s="9">
        <v>0</v>
      </c>
    </row>
    <row r="220" spans="1:9" s="1" customFormat="1" ht="15" customHeight="1" x14ac:dyDescent="0.3">
      <c r="A220" s="2"/>
      <c r="B220" s="8">
        <v>201</v>
      </c>
      <c r="C220" s="9">
        <v>1000000825</v>
      </c>
      <c r="D220" s="9" t="s">
        <v>187</v>
      </c>
      <c r="E220" s="9" t="s">
        <v>585</v>
      </c>
      <c r="F220" s="9" t="s">
        <v>586</v>
      </c>
      <c r="G220" s="9" t="s">
        <v>587</v>
      </c>
      <c r="H220" s="9">
        <v>0</v>
      </c>
      <c r="I220" s="9">
        <v>0</v>
      </c>
    </row>
    <row r="221" spans="1:9" s="1" customFormat="1" ht="15" customHeight="1" x14ac:dyDescent="0.3">
      <c r="A221" s="2"/>
      <c r="B221" s="8"/>
      <c r="C221" s="9"/>
      <c r="D221" s="9"/>
      <c r="E221" s="9"/>
      <c r="F221" s="9" t="s">
        <v>588</v>
      </c>
      <c r="G221" s="9"/>
      <c r="H221" s="9">
        <v>0</v>
      </c>
      <c r="I221" s="9">
        <v>0</v>
      </c>
    </row>
    <row r="222" spans="1:9" s="1" customFormat="1" ht="15" customHeight="1" x14ac:dyDescent="0.3">
      <c r="A222" s="2"/>
      <c r="B222" s="8">
        <v>202</v>
      </c>
      <c r="C222" s="9">
        <v>1000000828</v>
      </c>
      <c r="D222" s="9" t="s">
        <v>187</v>
      </c>
      <c r="E222" s="9" t="s">
        <v>589</v>
      </c>
      <c r="F222" s="9" t="s">
        <v>590</v>
      </c>
      <c r="G222" s="9" t="s">
        <v>591</v>
      </c>
      <c r="H222" s="9">
        <v>45934465.109999999</v>
      </c>
      <c r="I222" s="9">
        <v>0</v>
      </c>
    </row>
    <row r="223" spans="1:9" s="1" customFormat="1" ht="15" customHeight="1" x14ac:dyDescent="0.3">
      <c r="A223" s="2"/>
      <c r="B223" s="8"/>
      <c r="C223" s="9"/>
      <c r="D223" s="9"/>
      <c r="E223" s="9"/>
      <c r="F223" s="9" t="s">
        <v>592</v>
      </c>
      <c r="G223" s="9"/>
      <c r="H223" s="9">
        <v>0</v>
      </c>
      <c r="I223" s="9">
        <v>0</v>
      </c>
    </row>
    <row r="224" spans="1:9" s="1" customFormat="1" ht="15" customHeight="1" x14ac:dyDescent="0.3">
      <c r="A224" s="2"/>
      <c r="B224" s="8">
        <v>203</v>
      </c>
      <c r="C224" s="9">
        <v>1000000829</v>
      </c>
      <c r="D224" s="9" t="s">
        <v>187</v>
      </c>
      <c r="E224" s="9" t="s">
        <v>593</v>
      </c>
      <c r="F224" s="9" t="s">
        <v>594</v>
      </c>
      <c r="G224" s="9" t="s">
        <v>595</v>
      </c>
      <c r="H224" s="9">
        <v>1190269</v>
      </c>
      <c r="I224" s="9">
        <v>0</v>
      </c>
    </row>
    <row r="225" spans="1:9" s="1" customFormat="1" ht="15" customHeight="1" x14ac:dyDescent="0.3">
      <c r="A225" s="2"/>
      <c r="B225" s="8"/>
      <c r="C225" s="9"/>
      <c r="D225" s="9"/>
      <c r="E225" s="9"/>
      <c r="F225" s="9" t="s">
        <v>596</v>
      </c>
      <c r="G225" s="9"/>
      <c r="H225" s="9">
        <v>0</v>
      </c>
      <c r="I225" s="9">
        <v>0</v>
      </c>
    </row>
    <row r="226" spans="1:9" s="1" customFormat="1" ht="15" customHeight="1" x14ac:dyDescent="0.3">
      <c r="A226" s="2"/>
      <c r="B226" s="8">
        <v>204</v>
      </c>
      <c r="C226" s="9">
        <v>1000000830</v>
      </c>
      <c r="D226" s="9" t="s">
        <v>187</v>
      </c>
      <c r="E226" s="9" t="s">
        <v>597</v>
      </c>
      <c r="F226" s="9" t="s">
        <v>598</v>
      </c>
      <c r="G226" s="9" t="s">
        <v>599</v>
      </c>
      <c r="H226" s="9">
        <v>0</v>
      </c>
      <c r="I226" s="9">
        <v>0</v>
      </c>
    </row>
    <row r="227" spans="1:9" s="1" customFormat="1" ht="15" customHeight="1" x14ac:dyDescent="0.3">
      <c r="A227" s="2"/>
      <c r="B227" s="8"/>
      <c r="C227" s="9"/>
      <c r="D227" s="9"/>
      <c r="E227" s="9"/>
      <c r="F227" s="9" t="s">
        <v>600</v>
      </c>
      <c r="G227" s="9"/>
      <c r="H227" s="9">
        <v>0</v>
      </c>
      <c r="I227" s="9">
        <v>0</v>
      </c>
    </row>
    <row r="228" spans="1:9" s="1" customFormat="1" ht="15" customHeight="1" x14ac:dyDescent="0.3">
      <c r="A228" s="2"/>
      <c r="B228" s="8">
        <v>205</v>
      </c>
      <c r="C228" s="9">
        <v>1000000831</v>
      </c>
      <c r="D228" s="9" t="s">
        <v>187</v>
      </c>
      <c r="E228" s="9" t="s">
        <v>601</v>
      </c>
      <c r="F228" s="9" t="s">
        <v>602</v>
      </c>
      <c r="G228" s="9" t="s">
        <v>603</v>
      </c>
      <c r="H228" s="9">
        <v>104908625.91</v>
      </c>
      <c r="I228" s="9">
        <v>0</v>
      </c>
    </row>
    <row r="229" spans="1:9" s="1" customFormat="1" ht="15" customHeight="1" x14ac:dyDescent="0.3">
      <c r="A229" s="2"/>
      <c r="B229" s="8"/>
      <c r="C229" s="9"/>
      <c r="D229" s="9"/>
      <c r="E229" s="9"/>
      <c r="F229" s="9" t="s">
        <v>604</v>
      </c>
      <c r="G229" s="9"/>
      <c r="H229" s="9">
        <v>0</v>
      </c>
      <c r="I229" s="9">
        <v>0</v>
      </c>
    </row>
    <row r="230" spans="1:9" s="1" customFormat="1" ht="15" customHeight="1" x14ac:dyDescent="0.3">
      <c r="A230" s="2"/>
      <c r="B230" s="8">
        <v>206</v>
      </c>
      <c r="C230" s="9">
        <v>1000000832</v>
      </c>
      <c r="D230" s="9" t="s">
        <v>187</v>
      </c>
      <c r="E230" s="9" t="s">
        <v>605</v>
      </c>
      <c r="F230" s="9" t="s">
        <v>606</v>
      </c>
      <c r="G230" s="9" t="s">
        <v>584</v>
      </c>
      <c r="H230" s="9">
        <v>41356081.219999999</v>
      </c>
      <c r="I230" s="9">
        <v>0</v>
      </c>
    </row>
    <row r="231" spans="1:9" s="1" customFormat="1" ht="15" customHeight="1" x14ac:dyDescent="0.3">
      <c r="A231" s="2"/>
      <c r="B231" s="8"/>
      <c r="C231" s="9"/>
      <c r="D231" s="9"/>
      <c r="E231" s="9"/>
      <c r="F231" s="9" t="s">
        <v>607</v>
      </c>
      <c r="G231" s="9"/>
      <c r="H231" s="9">
        <v>0</v>
      </c>
      <c r="I231" s="9">
        <v>0</v>
      </c>
    </row>
    <row r="232" spans="1:9" s="1" customFormat="1" ht="15" customHeight="1" x14ac:dyDescent="0.3">
      <c r="A232" s="2"/>
      <c r="B232" s="8">
        <v>207</v>
      </c>
      <c r="C232" s="9">
        <v>1000000833</v>
      </c>
      <c r="D232" s="9" t="s">
        <v>187</v>
      </c>
      <c r="E232" s="9" t="s">
        <v>608</v>
      </c>
      <c r="F232" s="9" t="s">
        <v>609</v>
      </c>
      <c r="G232" s="9" t="s">
        <v>610</v>
      </c>
      <c r="H232" s="9">
        <v>19167975.539999999</v>
      </c>
      <c r="I232" s="9">
        <v>0</v>
      </c>
    </row>
    <row r="233" spans="1:9" s="1" customFormat="1" ht="15" customHeight="1" x14ac:dyDescent="0.3">
      <c r="A233" s="2"/>
      <c r="B233" s="8"/>
      <c r="C233" s="9"/>
      <c r="D233" s="9"/>
      <c r="E233" s="9"/>
      <c r="F233" s="9" t="s">
        <v>611</v>
      </c>
      <c r="G233" s="9"/>
      <c r="H233" s="9">
        <v>0</v>
      </c>
      <c r="I233" s="9">
        <v>0</v>
      </c>
    </row>
    <row r="234" spans="1:9" s="1" customFormat="1" ht="15" customHeight="1" x14ac:dyDescent="0.3">
      <c r="A234" s="2"/>
      <c r="B234" s="8">
        <v>208</v>
      </c>
      <c r="C234" s="9">
        <v>1000000834</v>
      </c>
      <c r="D234" s="9" t="s">
        <v>187</v>
      </c>
      <c r="E234" s="9" t="s">
        <v>612</v>
      </c>
      <c r="F234" s="9" t="s">
        <v>613</v>
      </c>
      <c r="G234" s="9" t="s">
        <v>614</v>
      </c>
      <c r="H234" s="9">
        <v>109063609.62</v>
      </c>
      <c r="I234" s="9">
        <v>0</v>
      </c>
    </row>
    <row r="235" spans="1:9" s="1" customFormat="1" ht="15" customHeight="1" x14ac:dyDescent="0.3">
      <c r="A235" s="2"/>
      <c r="B235" s="8"/>
      <c r="C235" s="9"/>
      <c r="D235" s="9"/>
      <c r="E235" s="9"/>
      <c r="F235" s="9" t="s">
        <v>615</v>
      </c>
      <c r="G235" s="9"/>
      <c r="H235" s="9">
        <v>0</v>
      </c>
      <c r="I235" s="9">
        <v>0</v>
      </c>
    </row>
    <row r="236" spans="1:9" s="1" customFormat="1" ht="15" customHeight="1" x14ac:dyDescent="0.3">
      <c r="A236" s="2"/>
      <c r="B236" s="8">
        <v>209</v>
      </c>
      <c r="C236" s="9">
        <v>1000000836</v>
      </c>
      <c r="D236" s="9" t="s">
        <v>187</v>
      </c>
      <c r="E236" s="9" t="s">
        <v>616</v>
      </c>
      <c r="F236" s="9" t="s">
        <v>617</v>
      </c>
      <c r="G236" s="9" t="s">
        <v>618</v>
      </c>
      <c r="H236" s="9">
        <v>10646962.92</v>
      </c>
      <c r="I236" s="9">
        <v>0</v>
      </c>
    </row>
    <row r="237" spans="1:9" s="1" customFormat="1" ht="15" customHeight="1" x14ac:dyDescent="0.3">
      <c r="A237" s="2"/>
      <c r="B237" s="8">
        <v>210</v>
      </c>
      <c r="C237" s="9">
        <v>1000000837</v>
      </c>
      <c r="D237" s="9" t="s">
        <v>187</v>
      </c>
      <c r="E237" s="9" t="s">
        <v>619</v>
      </c>
      <c r="F237" s="9" t="s">
        <v>620</v>
      </c>
      <c r="G237" s="9" t="s">
        <v>621</v>
      </c>
      <c r="H237" s="9">
        <v>0</v>
      </c>
      <c r="I237" s="9">
        <v>0</v>
      </c>
    </row>
    <row r="238" spans="1:9" s="1" customFormat="1" ht="15" customHeight="1" x14ac:dyDescent="0.3">
      <c r="A238" s="2"/>
      <c r="B238" s="8"/>
      <c r="C238" s="9"/>
      <c r="D238" s="9"/>
      <c r="E238" s="9"/>
      <c r="F238" s="9" t="s">
        <v>622</v>
      </c>
      <c r="G238" s="9"/>
      <c r="H238" s="9">
        <v>0</v>
      </c>
      <c r="I238" s="9">
        <v>0</v>
      </c>
    </row>
    <row r="239" spans="1:9" s="1" customFormat="1" ht="15" customHeight="1" x14ac:dyDescent="0.3">
      <c r="A239" s="2"/>
      <c r="B239" s="8">
        <v>211</v>
      </c>
      <c r="C239" s="9">
        <v>1000000838</v>
      </c>
      <c r="D239" s="9" t="s">
        <v>187</v>
      </c>
      <c r="E239" s="9" t="s">
        <v>623</v>
      </c>
      <c r="F239" s="9" t="s">
        <v>624</v>
      </c>
      <c r="G239" s="9" t="s">
        <v>625</v>
      </c>
      <c r="H239" s="9">
        <v>0</v>
      </c>
      <c r="I239" s="9">
        <v>0</v>
      </c>
    </row>
    <row r="240" spans="1:9" s="1" customFormat="1" ht="15" customHeight="1" x14ac:dyDescent="0.3">
      <c r="A240" s="2"/>
      <c r="B240" s="8">
        <v>212</v>
      </c>
      <c r="C240" s="9">
        <v>1000000839</v>
      </c>
      <c r="D240" s="9" t="s">
        <v>187</v>
      </c>
      <c r="E240" s="9" t="s">
        <v>626</v>
      </c>
      <c r="F240" s="9" t="s">
        <v>627</v>
      </c>
      <c r="G240" s="9" t="s">
        <v>628</v>
      </c>
      <c r="H240" s="9">
        <v>8787777.2899999991</v>
      </c>
      <c r="I240" s="9">
        <v>0</v>
      </c>
    </row>
    <row r="241" spans="1:9" s="1" customFormat="1" ht="15" customHeight="1" x14ac:dyDescent="0.3">
      <c r="A241" s="2"/>
      <c r="B241" s="8"/>
      <c r="C241" s="9"/>
      <c r="D241" s="9"/>
      <c r="E241" s="9"/>
      <c r="F241" s="9"/>
      <c r="G241" s="9"/>
      <c r="H241" s="9">
        <v>0</v>
      </c>
      <c r="I241" s="9">
        <v>0</v>
      </c>
    </row>
    <row r="242" spans="1:9" s="1" customFormat="1" ht="15" customHeight="1" x14ac:dyDescent="0.3">
      <c r="A242" s="2"/>
      <c r="B242" s="8"/>
      <c r="C242" s="9"/>
      <c r="D242" s="9"/>
      <c r="E242" s="9"/>
      <c r="F242" s="15" t="s">
        <v>629</v>
      </c>
      <c r="G242" s="9"/>
      <c r="H242" s="23">
        <f>SUM(H7:H241)</f>
        <v>5137366453.8599977</v>
      </c>
      <c r="I242" s="23">
        <f>SUM(I7:I241)</f>
        <v>5137366453.8600016</v>
      </c>
    </row>
  </sheetData>
  <autoFilter ref="C6:I242" xr:uid="{00000000-0009-0000-0000-000000000000}">
    <sortState xmlns:xlrd2="http://schemas.microsoft.com/office/spreadsheetml/2017/richdata2" ref="C2:I569">
      <sortCondition ref="C1:C569"/>
    </sortState>
  </autoFilter>
  <sortState xmlns:xlrd2="http://schemas.microsoft.com/office/spreadsheetml/2017/richdata2" ref="C2:J568">
    <sortCondition ref="G2:G568"/>
  </sortState>
  <mergeCells count="3">
    <mergeCell ref="E2:F2"/>
    <mergeCell ref="E3:F3"/>
    <mergeCell ref="E4:F4"/>
  </mergeCells>
  <conditionalFormatting sqref="C6">
    <cfRule type="duplicateValues" dxfId="2" priority="2"/>
  </conditionalFormatting>
  <conditionalFormatting sqref="C2:C4">
    <cfRule type="duplicateValues" dxfId="1" priority="1"/>
  </conditionalFormatting>
  <conditionalFormatting sqref="C7:C242">
    <cfRule type="duplicateValues" dxfId="0" priority="484"/>
  </conditionalFormatting>
  <conditionalFormatting sqref="D243:E1048576">
    <cfRule type="dataBar" priority="4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{C0E794AA-D2D7-4813-8B27-5D65D1CC6D3D}</x14:id>
        </ext>
      </extLst>
    </cfRule>
  </conditionalFormatting>
  <pageMargins left="0.31496062992125984" right="0.27559055118110237" top="0.39370078740157483" bottom="0.35433070866141736" header="0.51181102362204722" footer="0.51181102362204722"/>
  <pageSetup paperSize="9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E794AA-D2D7-4813-8B27-5D65D1CC6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D243:E1048576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SBC COA 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ZAKIR HOSSAIN</dc:creator>
  <dc:description/>
  <cp:lastModifiedBy>DELL-PC</cp:lastModifiedBy>
  <cp:revision>38</cp:revision>
  <cp:lastPrinted>2023-01-29T09:25:58Z</cp:lastPrinted>
  <dcterms:created xsi:type="dcterms:W3CDTF">2022-10-24T03:52:05Z</dcterms:created>
  <dcterms:modified xsi:type="dcterms:W3CDTF">2023-01-31T03:26:38Z</dcterms:modified>
  <dc:language>en-US</dc:language>
</cp:coreProperties>
</file>