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definedNames>
    <definedName name="_xlnm._FilterDatabase" localSheetId="0" hidden="1">'SBC COA Mapping'!$C$6:$I$153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53" i="4" l="1"/>
  <c r="H153" i="4"/>
</calcChain>
</file>

<file path=xl/sharedStrings.xml><?xml version="1.0" encoding="utf-8"?>
<sst xmlns="http://schemas.openxmlformats.org/spreadsheetml/2006/main" count="442" uniqueCount="273">
  <si>
    <t>A/c ID</t>
  </si>
  <si>
    <t>Type</t>
  </si>
  <si>
    <t>Head Office Accounts</t>
  </si>
  <si>
    <t>SADHARAN BIMA CORPORATION</t>
  </si>
  <si>
    <t>TRIAL BALANCE AS AT 31.12.2021</t>
  </si>
  <si>
    <t>Sl. No.</t>
  </si>
  <si>
    <t>H.O. ACCOUNTS</t>
  </si>
  <si>
    <t>ZONE ACCOUNTS</t>
  </si>
  <si>
    <t>H. O Sl. No.</t>
  </si>
  <si>
    <t>Dr.</t>
  </si>
  <si>
    <t>Cr.</t>
  </si>
  <si>
    <t>E</t>
  </si>
  <si>
    <t>Basic Salary (Officer)</t>
  </si>
  <si>
    <t>Basic Salary (Staff)</t>
  </si>
  <si>
    <t>Medical Allowance (Officer)</t>
  </si>
  <si>
    <t>Medical Allowance (Staff)</t>
  </si>
  <si>
    <t>House Rent Allowance (Officer)</t>
  </si>
  <si>
    <t>House Rent Allowance (Staff)</t>
  </si>
  <si>
    <t>Festival Allowance (Officer)</t>
  </si>
  <si>
    <t>Festival Allowance (Staff)</t>
  </si>
  <si>
    <t>Naba Barsha Vata (Officer)</t>
  </si>
  <si>
    <t>Nobo Borsho (Bengali New Year) Allowance (Officer)</t>
  </si>
  <si>
    <t>Naba Barsha Vata (Staff)</t>
  </si>
  <si>
    <t>Nobo Borsho (Bengali New Year) Allowance (Staff)</t>
  </si>
  <si>
    <t>Incentive Bonus (Officer)</t>
  </si>
  <si>
    <t>Bonus Incentive (Officer)</t>
  </si>
  <si>
    <t>Incentive Bonus (Staff)</t>
  </si>
  <si>
    <t>Bonus Incentive (Staff)</t>
  </si>
  <si>
    <t>Recreation Leave (Officer)</t>
  </si>
  <si>
    <t>Recreation Allowance (Officer)</t>
  </si>
  <si>
    <t>Recreation Leave (Staff)</t>
  </si>
  <si>
    <t>Recreation Allowance (Staff)</t>
  </si>
  <si>
    <t>Entertainment Allowance (Officer)</t>
  </si>
  <si>
    <t>Conveyance Allowance</t>
  </si>
  <si>
    <t>Education Allowance (Officer and Staff)</t>
  </si>
  <si>
    <t>Education Allowance</t>
  </si>
  <si>
    <t>Conveyance Expenses</t>
  </si>
  <si>
    <t>Telephone Charge(Office)</t>
  </si>
  <si>
    <t>Telephone Charge (Office)</t>
  </si>
  <si>
    <t>Telephone Maintenance</t>
  </si>
  <si>
    <t>Telephone Repair &amp; Maintenance</t>
  </si>
  <si>
    <t>Postage And Telegram Exp.</t>
  </si>
  <si>
    <t>Postage &amp; Telegram Expenses</t>
  </si>
  <si>
    <t>Revenue Stamp Expense</t>
  </si>
  <si>
    <t>Revenue Stamp Expenses</t>
  </si>
  <si>
    <t>Fuel Expense</t>
  </si>
  <si>
    <t xml:space="preserve">Petrol/Lubricant/ Gas Fuel (Car) </t>
  </si>
  <si>
    <t>Car Maintenance</t>
  </si>
  <si>
    <t>Car Repair &amp; Maintenance</t>
  </si>
  <si>
    <t>WASA Bill</t>
  </si>
  <si>
    <t>Wasa Bill Paid</t>
  </si>
  <si>
    <t>Washing Allowance</t>
  </si>
  <si>
    <t>Washing Expenses</t>
  </si>
  <si>
    <t>Contingency and Genarel Expenses</t>
  </si>
  <si>
    <t>Office Contigency</t>
  </si>
  <si>
    <t>Stationery Exp.</t>
  </si>
  <si>
    <t>Stationary Expenses</t>
  </si>
  <si>
    <t>Computer Maintenance</t>
  </si>
  <si>
    <t>Toner or Cardige</t>
  </si>
  <si>
    <t>Computer Equipment (Toner. Ink)</t>
  </si>
  <si>
    <t>Office Rent Expenses</t>
  </si>
  <si>
    <t>Office Rent</t>
  </si>
  <si>
    <t>Electric Bill / Charge</t>
  </si>
  <si>
    <t>Electricity Charges Paid</t>
  </si>
  <si>
    <t>Electric Maintenance</t>
  </si>
  <si>
    <t>Electrical Maintenance</t>
  </si>
  <si>
    <t>L</t>
  </si>
  <si>
    <t>Excess/Short Collection</t>
  </si>
  <si>
    <t>Short/Excess Collection</t>
  </si>
  <si>
    <t>Uniform And Liveries</t>
  </si>
  <si>
    <t>Uniform &amp; Liveries</t>
  </si>
  <si>
    <t>Repairs And Renewal (Other Than Building)</t>
  </si>
  <si>
    <t>Repair &amp; Renewal (Other Than Build)</t>
  </si>
  <si>
    <t>Lunch Subsidy</t>
  </si>
  <si>
    <t>General Entertainment</t>
  </si>
  <si>
    <t>Travelling Expenses</t>
  </si>
  <si>
    <t>Over Time Expenses</t>
  </si>
  <si>
    <t>Over Time</t>
  </si>
  <si>
    <t>Air Condition and Room Air Cooler Maintenance</t>
  </si>
  <si>
    <t>Air Coller Maintenance</t>
  </si>
  <si>
    <t>Festival Allowance</t>
  </si>
  <si>
    <t>Annual Festival (W. Fund)</t>
  </si>
  <si>
    <t>Business Dev. Expense</t>
  </si>
  <si>
    <t>Business Development Expenses</t>
  </si>
  <si>
    <t>Papers And Preiodicals</t>
  </si>
  <si>
    <t>Papers &amp; Periodicals</t>
  </si>
  <si>
    <t>Games and Sports</t>
  </si>
  <si>
    <t>Games &amp; Sports</t>
  </si>
  <si>
    <t>Eid-E-Miladun Nabi</t>
  </si>
  <si>
    <t>Eid-E-Miladunnabi</t>
  </si>
  <si>
    <t>Group Ins. Premium (Officer)</t>
  </si>
  <si>
    <t>Group Insurance Premium (Officer)</t>
  </si>
  <si>
    <t>Group Ins. Premium (Staff)</t>
  </si>
  <si>
    <t>Group Insurance Premium (Staff)</t>
  </si>
  <si>
    <t>Ins. Stamp Expenses Fire (Pub)</t>
  </si>
  <si>
    <t>Insurance Stamp Expenses Fire (PUB).</t>
  </si>
  <si>
    <t>Ins. Stamp Expenses Fire (Pvt)</t>
  </si>
  <si>
    <t>Insurance Stamp Expenses Fire (PVT).</t>
  </si>
  <si>
    <t>Ins. Stamp Expenses Engg. (Pub)</t>
  </si>
  <si>
    <t>Insurance Stamp Expenses Engg. (PUB).</t>
  </si>
  <si>
    <t>Ins. Stamp Expenses Motor (Pub)</t>
  </si>
  <si>
    <t>Insurance Stamp Expenses Motor (PUB).</t>
  </si>
  <si>
    <t>Ins. Stamp Expenses Motor (Pvt)</t>
  </si>
  <si>
    <t>Insurance Stamp Expenses Motor (PVT).</t>
  </si>
  <si>
    <t>Ins. Stamp Expenses Misc. (Pub)</t>
  </si>
  <si>
    <t>Insurance Stamp Expenses Misce. (PUB).</t>
  </si>
  <si>
    <t>Ins. Stamp Expenses Misc. (Pvt)</t>
  </si>
  <si>
    <t>Insurance Stamp Expenses Misce. (PVT).</t>
  </si>
  <si>
    <t>Ins. Stamp Expenses P.P.A. (Pvt)</t>
  </si>
  <si>
    <t>Insurance Stamp Expenses P. P. A. (PVT).</t>
  </si>
  <si>
    <t>BSB Stamp Expense</t>
  </si>
  <si>
    <t>Insurance Stamp Expenses BSB</t>
  </si>
  <si>
    <t>Advertiesment And Publicity</t>
  </si>
  <si>
    <t>Advertisement &amp; Publicity</t>
  </si>
  <si>
    <t>A</t>
  </si>
  <si>
    <t>Advance Miscellaneous</t>
  </si>
  <si>
    <t>Advance Medical</t>
  </si>
  <si>
    <t>Not Found</t>
  </si>
  <si>
    <t>Advance Stationary</t>
  </si>
  <si>
    <t>Advance Office Rent</t>
  </si>
  <si>
    <t>Advance Office Rent paid</t>
  </si>
  <si>
    <t>Advance Revenue Stamp</t>
  </si>
  <si>
    <t>Advance Insurance Stamp</t>
  </si>
  <si>
    <t>Advance Motor Cycle Loan</t>
  </si>
  <si>
    <t>Advance Legal Fee</t>
  </si>
  <si>
    <t>Advance Petty Cash (Imprest) Sylhet</t>
  </si>
  <si>
    <t>Advance Motor Car Repairing</t>
  </si>
  <si>
    <t>Advance Travelling</t>
  </si>
  <si>
    <t>Advance Traveling</t>
  </si>
  <si>
    <t>I</t>
  </si>
  <si>
    <t>Premium Income Fire (Pub)</t>
  </si>
  <si>
    <t>Premium Income Fire (PUB).</t>
  </si>
  <si>
    <t>Premium Income Fire (Pvt)</t>
  </si>
  <si>
    <t>Premium Income Fire (PVT).</t>
  </si>
  <si>
    <t>Premium Income Marine Cargo (Pub)</t>
  </si>
  <si>
    <t>Premium Income Marine Cargo (PUB).</t>
  </si>
  <si>
    <t>Premium Income Marine Cargo (Pvt)</t>
  </si>
  <si>
    <t>Premium Income Marine Cargo (PVT).</t>
  </si>
  <si>
    <t>Premium Income Motor (Pub)</t>
  </si>
  <si>
    <t>Premium Income Motor (PUB).</t>
  </si>
  <si>
    <t>Premium Income Motor (Pvt)</t>
  </si>
  <si>
    <t>Premium Income Motor (PVT).</t>
  </si>
  <si>
    <t>Premium Income Engg. (Pub)</t>
  </si>
  <si>
    <t>Premium Income Engg. (PUB).</t>
  </si>
  <si>
    <t>Premium Income Engg. (Pvt)</t>
  </si>
  <si>
    <t>Premium Income Engg. (PVT).</t>
  </si>
  <si>
    <t>Premium Income (W.C) (Pvt)</t>
  </si>
  <si>
    <t>Premium Income W.C (PVT).</t>
  </si>
  <si>
    <t>Premium Income Misc (Pub)</t>
  </si>
  <si>
    <t>Premium Income Misc. (PUB).</t>
  </si>
  <si>
    <t>Premium Income Misc (Pvt)</t>
  </si>
  <si>
    <t>Premium Income Misc. (PVT).</t>
  </si>
  <si>
    <t>Premium Income BSB</t>
  </si>
  <si>
    <t>Refund Premium Motor (Pvt)</t>
  </si>
  <si>
    <t>Refund Premium Motor (PVT).</t>
  </si>
  <si>
    <t>Refund Premium Misc. (Pub)</t>
  </si>
  <si>
    <t>Refund Premium Misc. (PUB).</t>
  </si>
  <si>
    <t>Refund Premium Misc. (Pvt)</t>
  </si>
  <si>
    <t>Refund Premium Misc. (PVT).</t>
  </si>
  <si>
    <t>Deposit Premium Fire (Pub)</t>
  </si>
  <si>
    <t>Deposit Premium Fire (PUB).</t>
  </si>
  <si>
    <t>Deposit Premium Fire (Pvt)</t>
  </si>
  <si>
    <t>Deposit Premium Fire (PVT).</t>
  </si>
  <si>
    <t>Deposit Premium Marine Cargo (Pub)</t>
  </si>
  <si>
    <t>Deposit Premium Marine Cargo (PUB).</t>
  </si>
  <si>
    <t>Deposit Premium Marine Cargo (Pvt)</t>
  </si>
  <si>
    <t>Deposit Premium Marine Cargo (PVT).</t>
  </si>
  <si>
    <t>Interest on Motor Cycle Loan</t>
  </si>
  <si>
    <t>Interest On Motor Cycle Loan</t>
  </si>
  <si>
    <t>Interst Income</t>
  </si>
  <si>
    <t>Interest Earned</t>
  </si>
  <si>
    <t>Claim Paid Fire (Pub)</t>
  </si>
  <si>
    <t>Claim Paid Fire (PUB).</t>
  </si>
  <si>
    <t>Claim Paid Fire (Pvt)</t>
  </si>
  <si>
    <t>Claim Paid Fire (PVT).</t>
  </si>
  <si>
    <t>Claim Paid Marine Cargo (Pub)</t>
  </si>
  <si>
    <t>Claim Paid Marine Cargo (PUB).</t>
  </si>
  <si>
    <t>Claim Paid Marine Cargo (Pvt)</t>
  </si>
  <si>
    <t>Claim Paid Marine Cargo (PVT).</t>
  </si>
  <si>
    <t>Claim Paid Misc. (Pub)</t>
  </si>
  <si>
    <t>Claim Paid Miscellaneous (PUB).</t>
  </si>
  <si>
    <t>Claim Paid Misc. (Pvt)</t>
  </si>
  <si>
    <t>Claim Paid Miscellaneous (PVT).</t>
  </si>
  <si>
    <t>Claim Paid Motor (Pub)</t>
  </si>
  <si>
    <t>Claim Paid Motor (PUB).</t>
  </si>
  <si>
    <t>Claim Paid Motor (Pvt)</t>
  </si>
  <si>
    <t>Claim Paid Motor (PVT).</t>
  </si>
  <si>
    <t>P.P.A Bonus</t>
  </si>
  <si>
    <t>P. P. A. Bonus</t>
  </si>
  <si>
    <t>HB Loan Deduction/Recovery</t>
  </si>
  <si>
    <t>Dhaka Zone</t>
  </si>
  <si>
    <t>Dhaka Zone A/C</t>
  </si>
  <si>
    <t>Narayangong Zone</t>
  </si>
  <si>
    <t>Narayanganj Zone A/C</t>
  </si>
  <si>
    <t>Chittagong Zone</t>
  </si>
  <si>
    <t>Chittagang Zone A/C</t>
  </si>
  <si>
    <t>Khulna Zone</t>
  </si>
  <si>
    <t>Khulna Zone A/C</t>
  </si>
  <si>
    <t>Razshahi Zone</t>
  </si>
  <si>
    <t>Rajshahi Zone A/C</t>
  </si>
  <si>
    <t>Comilla Zone</t>
  </si>
  <si>
    <t>Comilla Zone A/C</t>
  </si>
  <si>
    <t>Mymensingh Zone</t>
  </si>
  <si>
    <t>Mymensingh Zone A/C</t>
  </si>
  <si>
    <t>Bank Charge</t>
  </si>
  <si>
    <t>JANATA BANK LTD-FOREIGN-745001008626</t>
  </si>
  <si>
    <t>Janata Bank Ltd. CD A/C No.- 001008626 (862)</t>
  </si>
  <si>
    <t>JANATA BANK LTD-LAL-1233010806</t>
  </si>
  <si>
    <t>Janata Bank Ltd. CD A/C No. -001233010806 (5949)</t>
  </si>
  <si>
    <t>ONE BANK LTD-CHOUHATTA-75022209002</t>
  </si>
  <si>
    <t>One Bank Ltd. STD A/C No.- 5022209002 (Sylhet)</t>
  </si>
  <si>
    <t>SONALI BANK LTD-STATION-5626004000021</t>
  </si>
  <si>
    <t>Sonali Bank Ltd. STD A/C No.- 02 (Station Road)</t>
  </si>
  <si>
    <t>JANATA BANK LTD-HABIGANJ-1111031000299</t>
  </si>
  <si>
    <t>Janata Bank Ltd. STD A/C No.- 29 (Habiganj)</t>
  </si>
  <si>
    <t>JANATA BANK LTD-MOULAVIBAZAR-100010407693</t>
  </si>
  <si>
    <t>Janata Bank Ltd. STD A/C No.- 08 (Moulavibazar)</t>
  </si>
  <si>
    <t>Agrani Bank Ltd. STD A/C No.- 02 (Shreemangal)</t>
  </si>
  <si>
    <t>Gas Bill Paid / Charge</t>
  </si>
  <si>
    <t>Gas Bill Paid</t>
  </si>
  <si>
    <t>15% VAT on Fire Premium (Pub)</t>
  </si>
  <si>
    <t>15% VAT on Premium Income Fire (PUB).</t>
  </si>
  <si>
    <t>15% VAT on Fire Premium (Pvt)</t>
  </si>
  <si>
    <t>15% VAT on Premium Income Fire (PVT).</t>
  </si>
  <si>
    <t>15% VAT on Motor Premium (Pub)</t>
  </si>
  <si>
    <t>15% VAT on Premium Income Motor (PUB).</t>
  </si>
  <si>
    <t>15% VAT on Motor Premium (Pvt)</t>
  </si>
  <si>
    <t>15% VAT on Premium Income Motor (PVT).</t>
  </si>
  <si>
    <t>15% VAT on Misc Premium (Pub)</t>
  </si>
  <si>
    <t>15% VAT on Premium Income Miscellaneous (PUB).</t>
  </si>
  <si>
    <t>15% VAT on Misc Premium (Pvt)</t>
  </si>
  <si>
    <t>15% VAT on Premium Income Miscellaneous (PVT).</t>
  </si>
  <si>
    <t>15% VAT on WC Premium (Pvt)</t>
  </si>
  <si>
    <t>15% VAT on Premium Income W.C (PVT).</t>
  </si>
  <si>
    <t>15% VAT on Marine Cargo Premium (Pub)</t>
  </si>
  <si>
    <t>15% VAT on Premium Income Marine Cargo (PUB).</t>
  </si>
  <si>
    <t>15% VAT on Marine Cargo Premium (Pvt)</t>
  </si>
  <si>
    <t>15% VAT on Premium Income Marine Cargo (PVT).</t>
  </si>
  <si>
    <t>15% VAT on Engg Premium (Pub)</t>
  </si>
  <si>
    <t>15% VAT on Premium Income Engg. (PUB).</t>
  </si>
  <si>
    <t>15% VAT on Engg Premium (Pvt)</t>
  </si>
  <si>
    <t>15% VAT on Premium Income Engg. (PVT).</t>
  </si>
  <si>
    <t>15% VAT on BSB Premium (Pub)</t>
  </si>
  <si>
    <t>15% VAT on Premium Income BSB</t>
  </si>
  <si>
    <t>Insurance Premium (Other Than Building)</t>
  </si>
  <si>
    <t>Car Insurance</t>
  </si>
  <si>
    <t>Security on Hire</t>
  </si>
  <si>
    <t>Security Guard Wages (out sourcing)</t>
  </si>
  <si>
    <t>Cleaner Allowance</t>
  </si>
  <si>
    <t>Cleaner (out sourcing)</t>
  </si>
  <si>
    <t>Employees P.F. Loan Deduction</t>
  </si>
  <si>
    <t>P.F. Loan Deducation</t>
  </si>
  <si>
    <t xml:space="preserve"> Advance House Building Loan</t>
  </si>
  <si>
    <t>Training Exp and Deligation fee</t>
  </si>
  <si>
    <t>Training Expenses</t>
  </si>
  <si>
    <t>Miscellenious Receipt Income</t>
  </si>
  <si>
    <t>Miscellaneous Income</t>
  </si>
  <si>
    <t>Union Subscription</t>
  </si>
  <si>
    <t>Tax on Car</t>
  </si>
  <si>
    <t>Photocopy Maintenance</t>
  </si>
  <si>
    <t>Photocopiyer  Repair</t>
  </si>
  <si>
    <t>Cleaner</t>
  </si>
  <si>
    <t>Telephone Charge (Res)</t>
  </si>
  <si>
    <t>Telephone Charge (Resi)</t>
  </si>
  <si>
    <t>Petrol Fuel (Car)</t>
  </si>
  <si>
    <t>Internet Expense</t>
  </si>
  <si>
    <t>Internet Bill Office</t>
  </si>
  <si>
    <t>Mujib Barsha Expense</t>
  </si>
  <si>
    <t>Mujib Barsha</t>
  </si>
  <si>
    <t>Bima Dibas</t>
  </si>
  <si>
    <t>Bima Dibos</t>
  </si>
  <si>
    <t xml:space="preserve"> Zonal Office, Chowhatta, Sylhet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</si>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</sst>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??_);_(@_)"/>
    <numFmt numFmtId="165" formatCode="[&gt;=10000000]##\,##\,##\,##0.00;[&gt;=100000]##\,##\,##0.00;##,##0.00"/>
    <numFmt numFmtId="166" formatCode="m\-d"/>
  </numFmts>
  <fonts count="16">
    <font>
      <sz val="11"/>
      <color rgb="FF000000"/>
      <name val="Calibri"/>
      <charset val="1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8"/>
      <color rgb="FF000000"/>
      <name val="Calibri"/>
      <family val="2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rgb="FF000000"/>
      <name val="Roboto"/>
    </font>
    <font>
      <sz val="12"/>
      <color theme="1"/>
      <name val="Arial"/>
    </font>
    <font>
      <b/>
      <sz val="10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color rgb="FF000000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b/>
      <i/>
      <sz val="9"/>
      <color theme="1"/>
      <name val="Tahoma"/>
      <family val="2"/>
    </font>
    <font>
      <b/>
      <i/>
      <sz val="9"/>
      <color rgb="FFFF0000"/>
      <name val="Tahoma"/>
      <family val="2"/>
    </font>
    <font>
      <b/>
      <sz val="9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3" fillId="0" borderId="1" xfId="0" applyFont="1" applyBorder="1"/>
    <xf numFmtId="0" fontId="1" fillId="0" borderId="0" xfId="0" applyFont="1" applyBorder="1"/>
    <xf numFmtId="0" fontId="3" fillId="0" borderId="2" xfId="0" applyFont="1" applyBorder="1"/>
    <xf numFmtId="0" fontId="4" fillId="0" borderId="3" xfId="0" applyFont="1" applyBorder="1" applyAlignment="1">
      <alignment wrapText="1"/>
    </xf>
    <xf numFmtId="0" fontId="4" fillId="0" borderId="3" xfId="0" applyFont="1" applyBorder="1"/>
    <xf numFmtId="0" fontId="0" fillId="0" borderId="0" xfId="0" applyFont="1" applyAlignment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4" fontId="7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Border="1"/>
    <xf numFmtId="0" fontId="9" fillId="0" borderId="3" xfId="0" applyFont="1" applyBorder="1" applyAlignment="1">
      <alignment horizontal="center" vertical="top" wrapText="1"/>
    </xf>
    <xf numFmtId="49" fontId="9" fillId="0" borderId="3" xfId="0" applyNumberFormat="1" applyFont="1" applyBorder="1" applyAlignment="1">
      <alignment horizontal="center" vertical="top" wrapText="1"/>
    </xf>
    <xf numFmtId="0" fontId="10" fillId="2" borderId="4" xfId="0" applyFont="1" applyFill="1" applyBorder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top" wrapText="1"/>
    </xf>
    <xf numFmtId="164" fontId="11" fillId="0" borderId="3" xfId="0" applyNumberFormat="1" applyFont="1" applyBorder="1" applyAlignment="1">
      <alignment horizontal="center"/>
    </xf>
    <xf numFmtId="0" fontId="11" fillId="0" borderId="3" xfId="0" applyFont="1" applyBorder="1" applyAlignment="1">
      <alignment horizontal="left"/>
    </xf>
    <xf numFmtId="165" fontId="11" fillId="0" borderId="3" xfId="0" applyNumberFormat="1" applyFont="1" applyBorder="1" applyAlignment="1">
      <alignment vertical="center"/>
    </xf>
    <xf numFmtId="0" fontId="12" fillId="2" borderId="3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horizontal="left" vertical="center"/>
    </xf>
    <xf numFmtId="165" fontId="11" fillId="0" borderId="3" xfId="0" applyNumberFormat="1" applyFont="1" applyBorder="1" applyAlignment="1">
      <alignment horizontal="right" vertical="center"/>
    </xf>
    <xf numFmtId="0" fontId="11" fillId="2" borderId="3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165" fontId="11" fillId="0" borderId="5" xfId="0" applyNumberFormat="1" applyFont="1" applyBorder="1" applyAlignment="1">
      <alignment vertical="center"/>
    </xf>
    <xf numFmtId="0" fontId="11" fillId="0" borderId="3" xfId="0" applyFont="1" applyBorder="1" applyAlignment="1">
      <alignment horizontal="left" vertical="top"/>
    </xf>
    <xf numFmtId="0" fontId="13" fillId="0" borderId="3" xfId="0" applyFont="1" applyBorder="1" applyAlignment="1">
      <alignment horizontal="left" indent="3"/>
    </xf>
    <xf numFmtId="0" fontId="14" fillId="0" borderId="3" xfId="0" applyFont="1" applyBorder="1"/>
    <xf numFmtId="0" fontId="11" fillId="3" borderId="3" xfId="0" applyFont="1" applyFill="1" applyBorder="1" applyAlignment="1">
      <alignment horizontal="left" vertical="top"/>
    </xf>
    <xf numFmtId="0" fontId="14" fillId="0" borderId="3" xfId="0" applyFont="1" applyBorder="1" applyAlignment="1">
      <alignment horizontal="left" vertical="center" wrapText="1"/>
    </xf>
    <xf numFmtId="0" fontId="15" fillId="4" borderId="3" xfId="0" applyFont="1" applyFill="1" applyBorder="1" applyAlignment="1">
      <alignment horizontal="left" vertical="top" wrapText="1"/>
    </xf>
    <xf numFmtId="166" fontId="11" fillId="0" borderId="3" xfId="0" applyNumberFormat="1" applyFont="1" applyBorder="1" applyAlignment="1">
      <alignment horizontal="left" vertical="top"/>
    </xf>
    <xf numFmtId="0" fontId="11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indent="3"/>
    </xf>
    <xf numFmtId="165" fontId="11" fillId="0" borderId="3" xfId="0" applyNumberFormat="1" applyFont="1" applyBorder="1" applyAlignment="1">
      <alignment horizontal="left" vertical="center"/>
    </xf>
    <xf numFmtId="165" fontId="8" fillId="0" borderId="3" xfId="0" applyNumberFormat="1" applyFont="1" applyBorder="1"/>
    <xf numFmtId="0" fontId="8" fillId="0" borderId="3" xfId="0" applyFont="1" applyBorder="1" applyAlignment="1">
      <alignment horizontal="right"/>
    </xf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21167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167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53"/>
  <sheetViews>
    <sheetView showGridLines="0" tabSelected="1" zoomScale="136" zoomScaleNormal="136" workbookViewId="0">
      <selection activeCell="B6" sqref="B6"/>
    </sheetView>
  </sheetViews>
  <sheetFormatPr defaultColWidth="9.1796875" defaultRowHeight="12"/>
  <cols>
    <col min="1" max="1" width="2.453125" style="2" customWidth="1"/>
    <col min="2" max="2" width="3.81640625" style="2" customWidth="1"/>
    <col min="3" max="3" width="10.36328125" style="1" customWidth="1"/>
    <col min="4" max="4" width="3.6328125" style="5" customWidth="1"/>
    <col min="5" max="5" width="37.1796875" style="7" customWidth="1"/>
    <col min="6" max="6" width="43" style="1" customWidth="1"/>
    <col min="7" max="7" width="4.54296875" style="3" customWidth="1"/>
    <col min="8" max="8" width="12.54296875" style="2" customWidth="1"/>
    <col min="9" max="9" width="13.08984375" style="2" customWidth="1"/>
    <col min="10" max="16384" width="9.1796875" style="2"/>
  </cols>
  <sheetData>
    <row r="1" spans="1:9">
      <c r="C1" s="6"/>
      <c r="D1" s="11"/>
      <c r="E1" s="11"/>
      <c r="F1" s="6"/>
      <c r="G1" s="12"/>
    </row>
    <row r="2" spans="1:9" s="10" customFormat="1" ht="15.75" customHeight="1">
      <c r="A2" s="16"/>
      <c r="B2" s="13"/>
      <c r="C2" s="14"/>
      <c r="D2" s="13"/>
      <c r="E2" s="48" t="s">
        <v>3</v>
      </c>
      <c r="F2" s="49"/>
      <c r="G2" s="13"/>
      <c r="H2" s="14"/>
      <c r="I2" s="14"/>
    </row>
    <row r="3" spans="1:9" s="10" customFormat="1" ht="15.75" customHeight="1">
      <c r="A3" s="16"/>
      <c r="B3" s="13"/>
      <c r="C3" s="14"/>
      <c r="D3" s="13"/>
      <c r="E3" s="50" t="s">
        <v>271</v>
      </c>
      <c r="F3" s="49"/>
      <c r="G3" s="15"/>
      <c r="H3" s="15"/>
      <c r="I3" s="15"/>
    </row>
    <row r="4" spans="1:9" s="10" customFormat="1" ht="15.75" customHeight="1">
      <c r="A4" s="16"/>
      <c r="B4" s="13"/>
      <c r="C4" s="14"/>
      <c r="D4" s="13"/>
      <c r="E4" s="51" t="s">
        <v>4</v>
      </c>
      <c r="F4" s="49"/>
      <c r="G4" s="13"/>
      <c r="H4" s="14"/>
      <c r="I4" s="14"/>
    </row>
    <row r="5" spans="1:9">
      <c r="C5" s="6"/>
      <c r="D5" s="11"/>
      <c r="E5" s="11"/>
      <c r="F5" s="6"/>
      <c r="G5" s="12"/>
    </row>
    <row r="6" spans="1:9" ht="26" customHeight="1">
      <c r="B6" s="18" t="s">
        <v>5</v>
      </c>
      <c r="C6" s="19" t="s">
        <v>0</v>
      </c>
      <c r="D6" s="20" t="s">
        <v>1</v>
      </c>
      <c r="E6" s="21" t="s">
        <v>6</v>
      </c>
      <c r="F6" s="18" t="s">
        <v>7</v>
      </c>
      <c r="G6" s="18" t="s">
        <v>8</v>
      </c>
      <c r="H6" s="18" t="s">
        <v>9</v>
      </c>
      <c r="I6" s="18" t="s">
        <v>10</v>
      </c>
    </row>
    <row r="7" spans="1:9" ht="15" customHeight="1">
      <c r="B7" s="22">
        <v>1</v>
      </c>
      <c r="C7" s="23">
        <v>4000000023</v>
      </c>
      <c r="D7" s="24" t="s">
        <v>11</v>
      </c>
      <c r="E7" s="25" t="s">
        <v>12</v>
      </c>
      <c r="F7" s="25" t="s">
        <v>12</v>
      </c>
      <c r="G7" s="22">
        <v>1</v>
      </c>
      <c r="H7" s="26">
        <v>5374989</v>
      </c>
      <c r="I7" s="26"/>
    </row>
    <row r="8" spans="1:9" s="1" customFormat="1" ht="15" customHeight="1">
      <c r="A8" s="6"/>
      <c r="B8" s="22">
        <v>2</v>
      </c>
      <c r="C8" s="27">
        <v>4000000062</v>
      </c>
      <c r="D8" s="24" t="s">
        <v>11</v>
      </c>
      <c r="E8" s="25" t="s">
        <v>13</v>
      </c>
      <c r="F8" s="25" t="s">
        <v>13</v>
      </c>
      <c r="G8" s="22">
        <v>2</v>
      </c>
      <c r="H8" s="26">
        <v>1547230</v>
      </c>
      <c r="I8" s="26"/>
    </row>
    <row r="9" spans="1:9" s="1" customFormat="1" ht="15" customHeight="1">
      <c r="A9" s="6"/>
      <c r="B9" s="22">
        <v>3</v>
      </c>
      <c r="C9" s="27">
        <v>4000000082</v>
      </c>
      <c r="D9" s="24" t="s">
        <v>11</v>
      </c>
      <c r="E9" s="25" t="s">
        <v>14</v>
      </c>
      <c r="F9" s="25" t="s">
        <v>14</v>
      </c>
      <c r="G9" s="22">
        <v>3</v>
      </c>
      <c r="H9" s="26">
        <v>217500</v>
      </c>
      <c r="I9" s="26"/>
    </row>
    <row r="10" spans="1:9" s="1" customFormat="1" ht="15" customHeight="1">
      <c r="A10" s="6"/>
      <c r="B10" s="22">
        <v>4</v>
      </c>
      <c r="C10" s="27">
        <v>4000000083</v>
      </c>
      <c r="D10" s="24" t="s">
        <v>11</v>
      </c>
      <c r="E10" s="25" t="s">
        <v>15</v>
      </c>
      <c r="F10" s="25" t="s">
        <v>15</v>
      </c>
      <c r="G10" s="22">
        <v>4</v>
      </c>
      <c r="H10" s="26">
        <v>187500</v>
      </c>
      <c r="I10" s="26"/>
    </row>
    <row r="11" spans="1:9" s="1" customFormat="1" ht="15" customHeight="1">
      <c r="A11" s="6"/>
      <c r="B11" s="22">
        <v>5</v>
      </c>
      <c r="C11" s="27">
        <v>4000000102</v>
      </c>
      <c r="D11" s="24" t="s">
        <v>11</v>
      </c>
      <c r="E11" s="25" t="s">
        <v>16</v>
      </c>
      <c r="F11" s="28" t="s">
        <v>16</v>
      </c>
      <c r="G11" s="22">
        <v>5</v>
      </c>
      <c r="H11" s="29">
        <v>2185809</v>
      </c>
      <c r="I11" s="26"/>
    </row>
    <row r="12" spans="1:9" s="1" customFormat="1" ht="15" customHeight="1">
      <c r="A12" s="6"/>
      <c r="B12" s="22">
        <v>6</v>
      </c>
      <c r="C12" s="27">
        <v>4000000103</v>
      </c>
      <c r="D12" s="24" t="s">
        <v>11</v>
      </c>
      <c r="E12" s="25" t="s">
        <v>17</v>
      </c>
      <c r="F12" s="28" t="s">
        <v>17</v>
      </c>
      <c r="G12" s="22">
        <v>6</v>
      </c>
      <c r="H12" s="29">
        <v>755679.7</v>
      </c>
      <c r="I12" s="26"/>
    </row>
    <row r="13" spans="1:9" s="1" customFormat="1" ht="15" customHeight="1">
      <c r="A13" s="6"/>
      <c r="B13" s="22">
        <v>7</v>
      </c>
      <c r="C13" s="27">
        <v>4000000132</v>
      </c>
      <c r="D13" s="24" t="s">
        <v>11</v>
      </c>
      <c r="E13" s="25" t="s">
        <v>18</v>
      </c>
      <c r="F13" s="25" t="s">
        <v>18</v>
      </c>
      <c r="G13" s="22">
        <v>11</v>
      </c>
      <c r="H13" s="26">
        <v>888020</v>
      </c>
      <c r="I13" s="26"/>
    </row>
    <row r="14" spans="1:9" s="1" customFormat="1" ht="15" customHeight="1">
      <c r="A14" s="6"/>
      <c r="B14" s="22">
        <v>8</v>
      </c>
      <c r="C14" s="27">
        <v>4000000133</v>
      </c>
      <c r="D14" s="24" t="s">
        <v>11</v>
      </c>
      <c r="E14" s="25" t="s">
        <v>19</v>
      </c>
      <c r="F14" s="25" t="s">
        <v>19</v>
      </c>
      <c r="G14" s="22">
        <v>12</v>
      </c>
      <c r="H14" s="26">
        <v>261760</v>
      </c>
      <c r="I14" s="26"/>
    </row>
    <row r="15" spans="1:9" s="1" customFormat="1" ht="15" customHeight="1">
      <c r="A15" s="6"/>
      <c r="B15" s="22">
        <v>9</v>
      </c>
      <c r="C15" s="27">
        <v>4000000122</v>
      </c>
      <c r="D15" s="24" t="s">
        <v>11</v>
      </c>
      <c r="E15" s="25" t="s">
        <v>20</v>
      </c>
      <c r="F15" s="25" t="s">
        <v>21</v>
      </c>
      <c r="G15" s="22">
        <v>19</v>
      </c>
      <c r="H15" s="26">
        <v>86336</v>
      </c>
      <c r="I15" s="26"/>
    </row>
    <row r="16" spans="1:9" s="1" customFormat="1" ht="15" customHeight="1">
      <c r="A16" s="6"/>
      <c r="B16" s="22">
        <v>10</v>
      </c>
      <c r="C16" s="27">
        <v>4000000123</v>
      </c>
      <c r="D16" s="24" t="s">
        <v>11</v>
      </c>
      <c r="E16" s="25" t="s">
        <v>22</v>
      </c>
      <c r="F16" s="25" t="s">
        <v>23</v>
      </c>
      <c r="G16" s="22">
        <v>19</v>
      </c>
      <c r="H16" s="26">
        <v>27016</v>
      </c>
      <c r="I16" s="26"/>
    </row>
    <row r="17" spans="1:9" s="1" customFormat="1" ht="15" customHeight="1">
      <c r="A17" s="6"/>
      <c r="B17" s="22">
        <v>11</v>
      </c>
      <c r="C17" s="30">
        <v>4000001066</v>
      </c>
      <c r="D17" s="24" t="s">
        <v>11</v>
      </c>
      <c r="E17" s="25" t="s">
        <v>24</v>
      </c>
      <c r="F17" s="25" t="s">
        <v>25</v>
      </c>
      <c r="G17" s="22">
        <v>13</v>
      </c>
      <c r="H17" s="26">
        <v>1039200</v>
      </c>
      <c r="I17" s="26"/>
    </row>
    <row r="18" spans="1:9" s="1" customFormat="1" ht="15" customHeight="1">
      <c r="A18" s="6"/>
      <c r="B18" s="22">
        <v>12</v>
      </c>
      <c r="C18" s="30">
        <v>4000001067</v>
      </c>
      <c r="D18" s="24" t="s">
        <v>11</v>
      </c>
      <c r="E18" s="25" t="s">
        <v>26</v>
      </c>
      <c r="F18" s="25" t="s">
        <v>27</v>
      </c>
      <c r="G18" s="22">
        <v>14</v>
      </c>
      <c r="H18" s="26">
        <v>244800</v>
      </c>
      <c r="I18" s="26"/>
    </row>
    <row r="19" spans="1:9" s="1" customFormat="1" ht="15" customHeight="1">
      <c r="A19" s="6"/>
      <c r="B19" s="22">
        <v>13</v>
      </c>
      <c r="C19" s="27">
        <v>4000000232</v>
      </c>
      <c r="D19" s="24" t="s">
        <v>11</v>
      </c>
      <c r="E19" s="25" t="s">
        <v>28</v>
      </c>
      <c r="F19" s="25" t="s">
        <v>29</v>
      </c>
      <c r="G19" s="22">
        <v>17</v>
      </c>
      <c r="H19" s="26">
        <v>0</v>
      </c>
      <c r="I19" s="26"/>
    </row>
    <row r="20" spans="1:9" s="1" customFormat="1" ht="15" customHeight="1">
      <c r="A20" s="6"/>
      <c r="B20" s="22">
        <v>14</v>
      </c>
      <c r="C20" s="27">
        <v>4000000233</v>
      </c>
      <c r="D20" s="24" t="s">
        <v>11</v>
      </c>
      <c r="E20" s="25" t="s">
        <v>30</v>
      </c>
      <c r="F20" s="25" t="s">
        <v>31</v>
      </c>
      <c r="G20" s="22">
        <v>18</v>
      </c>
      <c r="H20" s="26">
        <v>86020</v>
      </c>
      <c r="I20" s="26"/>
    </row>
    <row r="21" spans="1:9" s="1" customFormat="1" ht="15" customHeight="1">
      <c r="A21" s="6"/>
      <c r="B21" s="22">
        <v>15</v>
      </c>
      <c r="C21" s="27">
        <v>4000000268</v>
      </c>
      <c r="D21" s="24" t="s">
        <v>11</v>
      </c>
      <c r="E21" s="25" t="s">
        <v>32</v>
      </c>
      <c r="F21" s="25" t="s">
        <v>32</v>
      </c>
      <c r="G21" s="22">
        <v>7</v>
      </c>
      <c r="H21" s="26">
        <v>4500</v>
      </c>
      <c r="I21" s="26"/>
    </row>
    <row r="22" spans="1:9" s="1" customFormat="1" ht="15" customHeight="1">
      <c r="A22" s="6"/>
      <c r="B22" s="22">
        <v>16</v>
      </c>
      <c r="C22" s="27">
        <v>4000000161</v>
      </c>
      <c r="D22" s="24" t="s">
        <v>11</v>
      </c>
      <c r="E22" s="25" t="s">
        <v>33</v>
      </c>
      <c r="F22" s="25" t="s">
        <v>33</v>
      </c>
      <c r="G22" s="22">
        <v>20</v>
      </c>
      <c r="H22" s="26">
        <v>26700</v>
      </c>
      <c r="I22" s="26"/>
    </row>
    <row r="23" spans="1:9" s="1" customFormat="1" ht="15" customHeight="1">
      <c r="A23" s="6"/>
      <c r="B23" s="22">
        <v>17</v>
      </c>
      <c r="C23" s="27">
        <v>4000000291</v>
      </c>
      <c r="D23" s="24" t="s">
        <v>11</v>
      </c>
      <c r="E23" s="25" t="s">
        <v>34</v>
      </c>
      <c r="F23" s="25" t="s">
        <v>35</v>
      </c>
      <c r="G23" s="22">
        <v>21</v>
      </c>
      <c r="H23" s="26">
        <v>119000</v>
      </c>
      <c r="I23" s="26"/>
    </row>
    <row r="24" spans="1:9" s="1" customFormat="1" ht="15" customHeight="1">
      <c r="A24" s="6"/>
      <c r="B24" s="22">
        <v>18</v>
      </c>
      <c r="C24" s="27">
        <v>4000000721</v>
      </c>
      <c r="D24" s="24" t="s">
        <v>11</v>
      </c>
      <c r="E24" s="25" t="s">
        <v>36</v>
      </c>
      <c r="F24" s="25" t="s">
        <v>36</v>
      </c>
      <c r="G24" s="22">
        <v>22</v>
      </c>
      <c r="H24" s="26">
        <v>54980</v>
      </c>
      <c r="I24" s="26"/>
    </row>
    <row r="25" spans="1:9" s="1" customFormat="1" ht="15" customHeight="1">
      <c r="A25" s="6"/>
      <c r="B25" s="22">
        <v>19</v>
      </c>
      <c r="C25" s="27">
        <v>4000000416</v>
      </c>
      <c r="D25" s="24" t="s">
        <v>11</v>
      </c>
      <c r="E25" s="25" t="s">
        <v>37</v>
      </c>
      <c r="F25" s="25" t="s">
        <v>38</v>
      </c>
      <c r="G25" s="22">
        <v>23</v>
      </c>
      <c r="H25" s="26">
        <v>46215</v>
      </c>
      <c r="I25" s="26"/>
    </row>
    <row r="26" spans="1:9" s="1" customFormat="1" ht="15" customHeight="1">
      <c r="A26" s="6"/>
      <c r="B26" s="22">
        <v>20</v>
      </c>
      <c r="C26" s="27">
        <v>4000000583</v>
      </c>
      <c r="D26" s="24" t="s">
        <v>11</v>
      </c>
      <c r="E26" s="25" t="s">
        <v>39</v>
      </c>
      <c r="F26" s="25" t="s">
        <v>40</v>
      </c>
      <c r="G26" s="22">
        <v>25</v>
      </c>
      <c r="H26" s="26">
        <v>3650</v>
      </c>
      <c r="I26" s="26"/>
    </row>
    <row r="27" spans="1:9" s="1" customFormat="1" ht="15" customHeight="1">
      <c r="A27" s="6"/>
      <c r="B27" s="22">
        <v>21</v>
      </c>
      <c r="C27" s="27">
        <v>4000000441</v>
      </c>
      <c r="D27" s="24" t="s">
        <v>11</v>
      </c>
      <c r="E27" s="25" t="s">
        <v>41</v>
      </c>
      <c r="F27" s="25" t="s">
        <v>42</v>
      </c>
      <c r="G27" s="22">
        <v>26</v>
      </c>
      <c r="H27" s="26">
        <v>23835</v>
      </c>
      <c r="I27" s="26"/>
    </row>
    <row r="28" spans="1:9" s="1" customFormat="1" ht="15" customHeight="1">
      <c r="A28" s="6"/>
      <c r="B28" s="22">
        <v>22</v>
      </c>
      <c r="C28" s="27">
        <v>4000000531</v>
      </c>
      <c r="D28" s="24" t="s">
        <v>11</v>
      </c>
      <c r="E28" s="25" t="s">
        <v>43</v>
      </c>
      <c r="F28" s="25" t="s">
        <v>44</v>
      </c>
      <c r="G28" s="22">
        <v>27</v>
      </c>
      <c r="H28" s="26">
        <v>4600</v>
      </c>
      <c r="I28" s="26"/>
    </row>
    <row r="29" spans="1:9" s="1" customFormat="1" ht="15" customHeight="1">
      <c r="A29" s="6"/>
      <c r="B29" s="22">
        <v>23</v>
      </c>
      <c r="C29" s="27">
        <v>4000000551</v>
      </c>
      <c r="D29" s="24" t="s">
        <v>11</v>
      </c>
      <c r="E29" s="25" t="s">
        <v>45</v>
      </c>
      <c r="F29" s="25" t="s">
        <v>46</v>
      </c>
      <c r="G29" s="22">
        <v>28</v>
      </c>
      <c r="H29" s="26">
        <v>57283</v>
      </c>
      <c r="I29" s="26"/>
    </row>
    <row r="30" spans="1:9" s="1" customFormat="1" ht="15" customHeight="1">
      <c r="A30" s="6"/>
      <c r="B30" s="22">
        <v>24</v>
      </c>
      <c r="C30" s="27">
        <v>4000000571</v>
      </c>
      <c r="D30" s="24" t="s">
        <v>11</v>
      </c>
      <c r="E30" s="25" t="s">
        <v>47</v>
      </c>
      <c r="F30" s="25" t="s">
        <v>48</v>
      </c>
      <c r="G30" s="22">
        <v>29</v>
      </c>
      <c r="H30" s="26">
        <v>44649</v>
      </c>
      <c r="I30" s="26"/>
    </row>
    <row r="31" spans="1:9" s="1" customFormat="1" ht="15" customHeight="1">
      <c r="A31" s="6"/>
      <c r="B31" s="22">
        <v>25</v>
      </c>
      <c r="C31" s="27">
        <v>4000000388</v>
      </c>
      <c r="D31" s="24" t="s">
        <v>11</v>
      </c>
      <c r="E31" s="25" t="s">
        <v>49</v>
      </c>
      <c r="F31" s="25" t="s">
        <v>50</v>
      </c>
      <c r="G31" s="22">
        <v>32</v>
      </c>
      <c r="H31" s="26">
        <v>10753</v>
      </c>
      <c r="I31" s="26"/>
    </row>
    <row r="32" spans="1:9" s="1" customFormat="1" ht="15" customHeight="1">
      <c r="A32" s="6"/>
      <c r="B32" s="22">
        <v>26</v>
      </c>
      <c r="C32" s="27">
        <v>4000000162</v>
      </c>
      <c r="D32" s="24" t="s">
        <v>11</v>
      </c>
      <c r="E32" s="25" t="s">
        <v>51</v>
      </c>
      <c r="F32" s="25" t="s">
        <v>51</v>
      </c>
      <c r="G32" s="22">
        <v>33</v>
      </c>
      <c r="H32" s="26">
        <v>2900</v>
      </c>
      <c r="I32" s="26"/>
    </row>
    <row r="33" spans="1:9" s="1" customFormat="1" ht="15" customHeight="1">
      <c r="A33" s="6"/>
      <c r="B33" s="22">
        <v>27</v>
      </c>
      <c r="C33" s="27">
        <v>4000000694</v>
      </c>
      <c r="D33" s="24" t="s">
        <v>11</v>
      </c>
      <c r="E33" s="25" t="s">
        <v>52</v>
      </c>
      <c r="F33" s="25" t="s">
        <v>52</v>
      </c>
      <c r="G33" s="22">
        <v>34</v>
      </c>
      <c r="H33" s="26">
        <v>2838</v>
      </c>
      <c r="I33" s="26"/>
    </row>
    <row r="34" spans="1:9" s="1" customFormat="1" ht="15" customHeight="1">
      <c r="A34" s="6"/>
      <c r="B34" s="22">
        <v>28</v>
      </c>
      <c r="C34" s="27">
        <v>4000000693</v>
      </c>
      <c r="D34" s="31" t="s">
        <v>11</v>
      </c>
      <c r="E34" s="25" t="s">
        <v>53</v>
      </c>
      <c r="F34" s="25" t="s">
        <v>54</v>
      </c>
      <c r="G34" s="22">
        <v>41</v>
      </c>
      <c r="H34" s="26">
        <v>52549</v>
      </c>
      <c r="I34" s="26"/>
    </row>
    <row r="35" spans="1:9" s="1" customFormat="1" ht="15" customHeight="1">
      <c r="A35" s="6"/>
      <c r="B35" s="22">
        <v>29</v>
      </c>
      <c r="C35" s="27">
        <v>4000000384</v>
      </c>
      <c r="D35" s="24" t="s">
        <v>11</v>
      </c>
      <c r="E35" s="25" t="s">
        <v>55</v>
      </c>
      <c r="F35" s="25" t="s">
        <v>56</v>
      </c>
      <c r="G35" s="22">
        <v>50</v>
      </c>
      <c r="H35" s="26">
        <v>68992</v>
      </c>
      <c r="I35" s="26"/>
    </row>
    <row r="36" spans="1:9" ht="15.75" customHeight="1">
      <c r="B36" s="22">
        <v>30</v>
      </c>
      <c r="C36" s="27">
        <v>4000000601</v>
      </c>
      <c r="D36" s="24" t="s">
        <v>11</v>
      </c>
      <c r="E36" s="25" t="s">
        <v>57</v>
      </c>
      <c r="F36" s="25" t="s">
        <v>57</v>
      </c>
      <c r="G36" s="22">
        <v>51</v>
      </c>
      <c r="H36" s="26">
        <v>37928</v>
      </c>
      <c r="I36" s="26"/>
    </row>
    <row r="37" spans="1:9" ht="14.25" customHeight="1">
      <c r="B37" s="22">
        <v>31</v>
      </c>
      <c r="C37" s="27">
        <v>4000000385</v>
      </c>
      <c r="D37" s="24" t="s">
        <v>11</v>
      </c>
      <c r="E37" s="25" t="s">
        <v>58</v>
      </c>
      <c r="F37" s="25" t="s">
        <v>59</v>
      </c>
      <c r="G37" s="22">
        <v>375</v>
      </c>
      <c r="H37" s="26">
        <v>74582</v>
      </c>
      <c r="I37" s="26"/>
    </row>
    <row r="38" spans="1:9" ht="14.25" customHeight="1">
      <c r="B38" s="22">
        <v>32</v>
      </c>
      <c r="C38" s="27">
        <v>4000000386</v>
      </c>
      <c r="D38" s="24" t="s">
        <v>11</v>
      </c>
      <c r="E38" s="25" t="s">
        <v>60</v>
      </c>
      <c r="F38" s="25" t="s">
        <v>61</v>
      </c>
      <c r="G38" s="22">
        <v>52</v>
      </c>
      <c r="H38" s="26">
        <v>1102440</v>
      </c>
      <c r="I38" s="26"/>
    </row>
    <row r="39" spans="1:9" ht="15.75" customHeight="1">
      <c r="B39" s="22">
        <v>33</v>
      </c>
      <c r="C39" s="27">
        <v>4000000387</v>
      </c>
      <c r="D39" s="24" t="s">
        <v>11</v>
      </c>
      <c r="E39" s="25" t="s">
        <v>62</v>
      </c>
      <c r="F39" s="25" t="s">
        <v>63</v>
      </c>
      <c r="G39" s="22">
        <v>53</v>
      </c>
      <c r="H39" s="26">
        <v>112801</v>
      </c>
      <c r="I39" s="26"/>
    </row>
    <row r="40" spans="1:9" ht="17.25" customHeight="1">
      <c r="B40" s="22">
        <v>34</v>
      </c>
      <c r="C40" s="27">
        <v>4000000591</v>
      </c>
      <c r="D40" s="24" t="s">
        <v>11</v>
      </c>
      <c r="E40" s="25" t="s">
        <v>64</v>
      </c>
      <c r="F40" s="25" t="s">
        <v>65</v>
      </c>
      <c r="G40" s="22">
        <v>57</v>
      </c>
      <c r="H40" s="26">
        <v>17173</v>
      </c>
      <c r="I40" s="26"/>
    </row>
    <row r="41" spans="1:9" ht="16.5" customHeight="1">
      <c r="B41" s="22">
        <v>35</v>
      </c>
      <c r="C41" s="27">
        <v>2000000531</v>
      </c>
      <c r="D41" s="24" t="s">
        <v>66</v>
      </c>
      <c r="E41" s="25" t="s">
        <v>67</v>
      </c>
      <c r="F41" s="25" t="s">
        <v>68</v>
      </c>
      <c r="G41" s="22">
        <v>58</v>
      </c>
      <c r="H41" s="26">
        <v>0</v>
      </c>
      <c r="I41" s="26">
        <v>4231.5</v>
      </c>
    </row>
    <row r="42" spans="1:9" ht="17.25" customHeight="1">
      <c r="B42" s="22">
        <v>36</v>
      </c>
      <c r="C42" s="27">
        <v>4000000389</v>
      </c>
      <c r="D42" s="31" t="s">
        <v>11</v>
      </c>
      <c r="E42" s="25" t="s">
        <v>69</v>
      </c>
      <c r="F42" s="25" t="s">
        <v>70</v>
      </c>
      <c r="G42" s="22">
        <v>60</v>
      </c>
      <c r="H42" s="26">
        <v>3900</v>
      </c>
      <c r="I42" s="26"/>
    </row>
    <row r="43" spans="1:9" ht="17.25" customHeight="1">
      <c r="B43" s="22">
        <v>37</v>
      </c>
      <c r="C43" s="27">
        <v>4000000641</v>
      </c>
      <c r="D43" s="24" t="s">
        <v>11</v>
      </c>
      <c r="E43" s="25" t="s">
        <v>71</v>
      </c>
      <c r="F43" s="25" t="s">
        <v>72</v>
      </c>
      <c r="G43" s="22">
        <v>63</v>
      </c>
      <c r="H43" s="26">
        <v>22129</v>
      </c>
      <c r="I43" s="26"/>
    </row>
    <row r="44" spans="1:9" s="1" customFormat="1" ht="15" customHeight="1">
      <c r="A44" s="6"/>
      <c r="B44" s="22">
        <v>38</v>
      </c>
      <c r="C44" s="27">
        <v>4000000774</v>
      </c>
      <c r="D44" s="24" t="s">
        <v>11</v>
      </c>
      <c r="E44" s="25" t="s">
        <v>73</v>
      </c>
      <c r="F44" s="32" t="s">
        <v>73</v>
      </c>
      <c r="G44" s="22">
        <v>64</v>
      </c>
      <c r="H44" s="33">
        <v>867400</v>
      </c>
      <c r="I44" s="26"/>
    </row>
    <row r="45" spans="1:9" s="1" customFormat="1" ht="15" customHeight="1">
      <c r="A45" s="6"/>
      <c r="B45" s="22">
        <v>39</v>
      </c>
      <c r="C45" s="27">
        <v>4000000691</v>
      </c>
      <c r="D45" s="24" t="s">
        <v>11</v>
      </c>
      <c r="E45" s="32" t="s">
        <v>74</v>
      </c>
      <c r="F45" s="32" t="s">
        <v>74</v>
      </c>
      <c r="G45" s="22">
        <v>65</v>
      </c>
      <c r="H45" s="33">
        <v>33692</v>
      </c>
      <c r="I45" s="26"/>
    </row>
    <row r="46" spans="1:9" s="1" customFormat="1" ht="15" customHeight="1">
      <c r="A46" s="6"/>
      <c r="B46" s="22">
        <v>40</v>
      </c>
      <c r="C46" s="27">
        <v>4000000711</v>
      </c>
      <c r="D46" s="24" t="s">
        <v>11</v>
      </c>
      <c r="E46" s="25" t="s">
        <v>75</v>
      </c>
      <c r="F46" s="32" t="s">
        <v>75</v>
      </c>
      <c r="G46" s="22">
        <v>72</v>
      </c>
      <c r="H46" s="33">
        <v>45927</v>
      </c>
      <c r="I46" s="26"/>
    </row>
    <row r="47" spans="1:9" s="1" customFormat="1" ht="15" customHeight="1">
      <c r="A47" s="6"/>
      <c r="B47" s="22">
        <v>41</v>
      </c>
      <c r="C47" s="27">
        <v>4000000731</v>
      </c>
      <c r="D47" s="24" t="s">
        <v>11</v>
      </c>
      <c r="E47" s="25" t="s">
        <v>76</v>
      </c>
      <c r="F47" s="32" t="s">
        <v>77</v>
      </c>
      <c r="G47" s="22">
        <v>73</v>
      </c>
      <c r="H47" s="33">
        <v>28072</v>
      </c>
      <c r="I47" s="26"/>
    </row>
    <row r="48" spans="1:9" s="1" customFormat="1" ht="15" customHeight="1">
      <c r="A48" s="6"/>
      <c r="B48" s="22">
        <v>42</v>
      </c>
      <c r="C48" s="27">
        <v>4000000582</v>
      </c>
      <c r="D48" s="24" t="s">
        <v>11</v>
      </c>
      <c r="E48" s="25" t="s">
        <v>78</v>
      </c>
      <c r="F48" s="32" t="s">
        <v>79</v>
      </c>
      <c r="G48" s="22">
        <v>78</v>
      </c>
      <c r="H48" s="33">
        <v>0</v>
      </c>
      <c r="I48" s="26"/>
    </row>
    <row r="49" spans="1:9" s="1" customFormat="1" ht="15" customHeight="1">
      <c r="A49" s="6"/>
      <c r="B49" s="22">
        <v>43</v>
      </c>
      <c r="C49" s="27">
        <v>4000000131</v>
      </c>
      <c r="D49" s="31" t="s">
        <v>11</v>
      </c>
      <c r="E49" s="25" t="s">
        <v>80</v>
      </c>
      <c r="F49" s="32" t="s">
        <v>81</v>
      </c>
      <c r="G49" s="22">
        <v>79</v>
      </c>
      <c r="H49" s="33">
        <v>25300</v>
      </c>
      <c r="I49" s="26"/>
    </row>
    <row r="50" spans="1:9" s="1" customFormat="1" ht="15" customHeight="1">
      <c r="A50" s="6"/>
      <c r="B50" s="22">
        <v>44</v>
      </c>
      <c r="C50" s="27">
        <v>4000000812</v>
      </c>
      <c r="D50" s="24" t="s">
        <v>11</v>
      </c>
      <c r="E50" s="25" t="s">
        <v>82</v>
      </c>
      <c r="F50" s="32" t="s">
        <v>83</v>
      </c>
      <c r="G50" s="22">
        <v>83</v>
      </c>
      <c r="H50" s="33">
        <v>259892</v>
      </c>
      <c r="I50" s="26"/>
    </row>
    <row r="51" spans="1:9" s="1" customFormat="1" ht="15" customHeight="1">
      <c r="A51" s="6"/>
      <c r="B51" s="22">
        <v>45</v>
      </c>
      <c r="C51" s="27">
        <v>4000000813</v>
      </c>
      <c r="D51" s="24" t="s">
        <v>11</v>
      </c>
      <c r="E51" s="25" t="s">
        <v>84</v>
      </c>
      <c r="F51" s="32" t="s">
        <v>85</v>
      </c>
      <c r="G51" s="22">
        <v>84</v>
      </c>
      <c r="H51" s="26">
        <v>23417</v>
      </c>
      <c r="I51" s="26"/>
    </row>
    <row r="52" spans="1:9" s="1" customFormat="1" ht="15" customHeight="1">
      <c r="A52" s="6"/>
      <c r="B52" s="22">
        <v>46</v>
      </c>
      <c r="C52" s="27">
        <v>4000000817</v>
      </c>
      <c r="D52" s="31" t="s">
        <v>11</v>
      </c>
      <c r="E52" s="25" t="s">
        <v>86</v>
      </c>
      <c r="F52" s="32" t="s">
        <v>87</v>
      </c>
      <c r="G52" s="22">
        <v>85</v>
      </c>
      <c r="H52" s="26">
        <v>35000</v>
      </c>
      <c r="I52" s="26"/>
    </row>
    <row r="53" spans="1:9" s="1" customFormat="1" ht="15" customHeight="1">
      <c r="A53" s="6"/>
      <c r="B53" s="22">
        <v>47</v>
      </c>
      <c r="C53" s="27">
        <v>4000000819</v>
      </c>
      <c r="D53" s="31" t="s">
        <v>11</v>
      </c>
      <c r="E53" s="25" t="s">
        <v>88</v>
      </c>
      <c r="F53" s="32" t="s">
        <v>89</v>
      </c>
      <c r="G53" s="22">
        <v>87</v>
      </c>
      <c r="H53" s="26">
        <v>13999</v>
      </c>
      <c r="I53" s="26"/>
    </row>
    <row r="54" spans="1:9" s="1" customFormat="1" ht="15" customHeight="1">
      <c r="A54" s="6"/>
      <c r="B54" s="22">
        <v>48</v>
      </c>
      <c r="C54" s="27">
        <v>4000000902</v>
      </c>
      <c r="D54" s="24" t="s">
        <v>11</v>
      </c>
      <c r="E54" s="25" t="s">
        <v>90</v>
      </c>
      <c r="F54" s="32" t="s">
        <v>91</v>
      </c>
      <c r="G54" s="22">
        <v>90</v>
      </c>
      <c r="H54" s="26"/>
      <c r="I54" s="26">
        <v>7800</v>
      </c>
    </row>
    <row r="55" spans="1:9" s="1" customFormat="1" ht="15" customHeight="1">
      <c r="A55" s="6"/>
      <c r="B55" s="22">
        <v>49</v>
      </c>
      <c r="C55" s="27">
        <v>4000000903</v>
      </c>
      <c r="D55" s="31" t="s">
        <v>11</v>
      </c>
      <c r="E55" s="25" t="s">
        <v>92</v>
      </c>
      <c r="F55" s="32" t="s">
        <v>93</v>
      </c>
      <c r="G55" s="22">
        <v>91</v>
      </c>
      <c r="H55" s="26"/>
      <c r="I55" s="26">
        <v>0</v>
      </c>
    </row>
    <row r="56" spans="1:9" s="1" customFormat="1" ht="15" customHeight="1">
      <c r="A56" s="6"/>
      <c r="B56" s="22">
        <v>50</v>
      </c>
      <c r="C56" s="27">
        <v>4000000473</v>
      </c>
      <c r="D56" s="24" t="s">
        <v>11</v>
      </c>
      <c r="E56" s="25" t="s">
        <v>94</v>
      </c>
      <c r="F56" s="32" t="s">
        <v>95</v>
      </c>
      <c r="G56" s="22">
        <v>93</v>
      </c>
      <c r="H56" s="26">
        <v>400</v>
      </c>
      <c r="I56" s="26"/>
    </row>
    <row r="57" spans="1:9" s="1" customFormat="1" ht="15" customHeight="1">
      <c r="A57" s="6"/>
      <c r="B57" s="22">
        <v>51</v>
      </c>
      <c r="C57" s="27">
        <v>4000000474</v>
      </c>
      <c r="D57" s="24" t="s">
        <v>11</v>
      </c>
      <c r="E57" s="25" t="s">
        <v>96</v>
      </c>
      <c r="F57" s="32" t="s">
        <v>97</v>
      </c>
      <c r="G57" s="22">
        <v>94</v>
      </c>
      <c r="H57" s="26">
        <v>3250</v>
      </c>
      <c r="I57" s="26"/>
    </row>
    <row r="58" spans="1:9" ht="16.25" customHeight="1">
      <c r="B58" s="22">
        <v>52</v>
      </c>
      <c r="C58" s="27">
        <v>4000000488</v>
      </c>
      <c r="D58" s="24" t="s">
        <v>11</v>
      </c>
      <c r="E58" s="25" t="s">
        <v>98</v>
      </c>
      <c r="F58" s="32" t="s">
        <v>99</v>
      </c>
      <c r="G58" s="22">
        <v>99</v>
      </c>
      <c r="H58" s="26">
        <v>350</v>
      </c>
      <c r="I58" s="26"/>
    </row>
    <row r="59" spans="1:9" ht="18" customHeight="1">
      <c r="B59" s="22">
        <v>53</v>
      </c>
      <c r="C59" s="27">
        <v>4000000482</v>
      </c>
      <c r="D59" s="24" t="s">
        <v>11</v>
      </c>
      <c r="E59" s="25" t="s">
        <v>100</v>
      </c>
      <c r="F59" s="32" t="s">
        <v>101</v>
      </c>
      <c r="G59" s="22">
        <v>101</v>
      </c>
      <c r="H59" s="26">
        <v>14000</v>
      </c>
      <c r="I59" s="26"/>
    </row>
    <row r="60" spans="1:9" ht="17.399999999999999" customHeight="1">
      <c r="B60" s="22">
        <v>54</v>
      </c>
      <c r="C60" s="27">
        <v>4000000483</v>
      </c>
      <c r="D60" s="24" t="s">
        <v>11</v>
      </c>
      <c r="E60" s="25" t="s">
        <v>102</v>
      </c>
      <c r="F60" s="32" t="s">
        <v>103</v>
      </c>
      <c r="G60" s="22">
        <v>102</v>
      </c>
      <c r="H60" s="26">
        <v>6645</v>
      </c>
      <c r="I60" s="26"/>
    </row>
    <row r="61" spans="1:9" ht="16.5" customHeight="1">
      <c r="B61" s="22">
        <v>55</v>
      </c>
      <c r="C61" s="27">
        <v>4000000485</v>
      </c>
      <c r="D61" s="24" t="s">
        <v>11</v>
      </c>
      <c r="E61" s="25" t="s">
        <v>104</v>
      </c>
      <c r="F61" s="32" t="s">
        <v>105</v>
      </c>
      <c r="G61" s="22">
        <v>103</v>
      </c>
      <c r="H61" s="26">
        <v>1000</v>
      </c>
      <c r="I61" s="26"/>
    </row>
    <row r="62" spans="1:9" ht="14.5" customHeight="1">
      <c r="B62" s="22">
        <v>56</v>
      </c>
      <c r="C62" s="27">
        <v>4000000486</v>
      </c>
      <c r="D62" s="24" t="s">
        <v>11</v>
      </c>
      <c r="E62" s="25" t="s">
        <v>106</v>
      </c>
      <c r="F62" s="32" t="s">
        <v>107</v>
      </c>
      <c r="G62" s="22">
        <v>104</v>
      </c>
      <c r="H62" s="26">
        <v>2100</v>
      </c>
      <c r="I62" s="26"/>
    </row>
    <row r="63" spans="1:9" ht="15" customHeight="1">
      <c r="B63" s="22">
        <v>57</v>
      </c>
      <c r="C63" s="27">
        <v>4000000492</v>
      </c>
      <c r="D63" s="24" t="s">
        <v>11</v>
      </c>
      <c r="E63" s="25" t="s">
        <v>108</v>
      </c>
      <c r="F63" s="32" t="s">
        <v>109</v>
      </c>
      <c r="G63" s="22">
        <v>106</v>
      </c>
      <c r="H63" s="26">
        <v>0</v>
      </c>
      <c r="I63" s="26"/>
    </row>
    <row r="64" spans="1:9" ht="13.25" customHeight="1">
      <c r="B64" s="22">
        <v>58</v>
      </c>
      <c r="C64" s="27">
        <v>4000000541</v>
      </c>
      <c r="D64" s="24" t="s">
        <v>11</v>
      </c>
      <c r="E64" s="25" t="s">
        <v>110</v>
      </c>
      <c r="F64" s="32" t="s">
        <v>111</v>
      </c>
      <c r="G64" s="22">
        <v>282</v>
      </c>
      <c r="H64" s="26">
        <v>4150</v>
      </c>
      <c r="I64" s="26"/>
    </row>
    <row r="65" spans="1:9" ht="13.5" customHeight="1">
      <c r="B65" s="22">
        <v>59</v>
      </c>
      <c r="C65" s="27">
        <v>4000001022</v>
      </c>
      <c r="D65" s="31" t="s">
        <v>11</v>
      </c>
      <c r="E65" s="25" t="s">
        <v>112</v>
      </c>
      <c r="F65" s="32" t="s">
        <v>113</v>
      </c>
      <c r="G65" s="22">
        <v>108</v>
      </c>
      <c r="H65" s="26">
        <v>5750</v>
      </c>
      <c r="I65" s="26"/>
    </row>
    <row r="66" spans="1:9" ht="13" customHeight="1">
      <c r="B66" s="22">
        <v>60</v>
      </c>
      <c r="C66" s="27">
        <v>1000000493</v>
      </c>
      <c r="D66" s="24" t="s">
        <v>114</v>
      </c>
      <c r="E66" s="25" t="s">
        <v>115</v>
      </c>
      <c r="F66" s="32" t="s">
        <v>115</v>
      </c>
      <c r="G66" s="22">
        <v>110</v>
      </c>
      <c r="H66" s="26">
        <v>0</v>
      </c>
      <c r="I66" s="26"/>
    </row>
    <row r="67" spans="1:9">
      <c r="B67" s="22">
        <v>61</v>
      </c>
      <c r="C67" s="27">
        <v>1000000494</v>
      </c>
      <c r="D67" s="24" t="s">
        <v>114</v>
      </c>
      <c r="E67" s="25" t="s">
        <v>116</v>
      </c>
      <c r="F67" s="32" t="s">
        <v>116</v>
      </c>
      <c r="G67" s="22">
        <v>111</v>
      </c>
      <c r="H67" s="26">
        <v>0</v>
      </c>
      <c r="I67" s="26"/>
    </row>
    <row r="68" spans="1:9">
      <c r="B68" s="22">
        <v>62</v>
      </c>
      <c r="C68" s="34"/>
      <c r="D68" s="31"/>
      <c r="E68" s="35" t="s">
        <v>117</v>
      </c>
      <c r="F68" s="36" t="s">
        <v>118</v>
      </c>
      <c r="G68" s="22">
        <v>112</v>
      </c>
      <c r="H68" s="26">
        <v>0</v>
      </c>
      <c r="I68" s="26"/>
    </row>
    <row r="69" spans="1:9" ht="15" customHeight="1">
      <c r="B69" s="22">
        <v>63</v>
      </c>
      <c r="C69" s="27">
        <v>1000000499</v>
      </c>
      <c r="D69" s="24" t="s">
        <v>114</v>
      </c>
      <c r="E69" s="25" t="s">
        <v>119</v>
      </c>
      <c r="F69" s="32" t="s">
        <v>120</v>
      </c>
      <c r="G69" s="22">
        <v>113</v>
      </c>
      <c r="H69" s="26">
        <v>380000</v>
      </c>
      <c r="I69" s="26"/>
    </row>
    <row r="70" spans="1:9">
      <c r="B70" s="22">
        <v>64</v>
      </c>
      <c r="C70" s="27">
        <v>1000001319</v>
      </c>
      <c r="D70" s="24" t="s">
        <v>114</v>
      </c>
      <c r="E70" s="25" t="s">
        <v>121</v>
      </c>
      <c r="F70" s="32" t="s">
        <v>121</v>
      </c>
      <c r="G70" s="22">
        <v>118</v>
      </c>
      <c r="H70" s="26">
        <v>280</v>
      </c>
      <c r="I70" s="26"/>
    </row>
    <row r="71" spans="1:9" s="1" customFormat="1" ht="15" customHeight="1">
      <c r="A71" s="6"/>
      <c r="B71" s="22">
        <v>65</v>
      </c>
      <c r="C71" s="27">
        <v>1000001317</v>
      </c>
      <c r="D71" s="24" t="s">
        <v>114</v>
      </c>
      <c r="E71" s="25" t="s">
        <v>122</v>
      </c>
      <c r="F71" s="32" t="s">
        <v>122</v>
      </c>
      <c r="G71" s="22">
        <v>116</v>
      </c>
      <c r="H71" s="26">
        <v>185788.05</v>
      </c>
      <c r="I71" s="26"/>
    </row>
    <row r="72" spans="1:9" s="1" customFormat="1" ht="13.5" customHeight="1">
      <c r="A72" s="6"/>
      <c r="B72" s="22">
        <v>66</v>
      </c>
      <c r="C72" s="27"/>
      <c r="D72" s="24"/>
      <c r="E72" s="35" t="s">
        <v>117</v>
      </c>
      <c r="F72" s="36" t="s">
        <v>123</v>
      </c>
      <c r="G72" s="22">
        <v>119</v>
      </c>
      <c r="H72" s="26">
        <v>343402</v>
      </c>
      <c r="I72" s="26"/>
    </row>
    <row r="73" spans="1:9" s="1" customFormat="1" ht="15" customHeight="1">
      <c r="A73" s="6"/>
      <c r="B73" s="22">
        <v>67</v>
      </c>
      <c r="C73" s="27">
        <v>1000000498</v>
      </c>
      <c r="D73" s="31" t="s">
        <v>114</v>
      </c>
      <c r="E73" s="25" t="s">
        <v>124</v>
      </c>
      <c r="F73" s="32" t="s">
        <v>124</v>
      </c>
      <c r="G73" s="22">
        <v>121</v>
      </c>
      <c r="H73" s="26">
        <v>0</v>
      </c>
      <c r="I73" s="26"/>
    </row>
    <row r="74" spans="1:9" s="1" customFormat="1" ht="13.5" customHeight="1">
      <c r="A74" s="6"/>
      <c r="B74" s="22">
        <v>68</v>
      </c>
      <c r="C74" s="37"/>
      <c r="D74" s="31"/>
      <c r="E74" s="35" t="s">
        <v>117</v>
      </c>
      <c r="F74" s="36" t="s">
        <v>125</v>
      </c>
      <c r="G74" s="22">
        <v>122</v>
      </c>
      <c r="H74" s="26">
        <v>3165.78</v>
      </c>
      <c r="I74" s="26"/>
    </row>
    <row r="75" spans="1:9" s="1" customFormat="1" ht="13.5" customHeight="1">
      <c r="A75" s="6"/>
      <c r="B75" s="22">
        <v>69</v>
      </c>
      <c r="C75" s="37"/>
      <c r="D75" s="31"/>
      <c r="E75" s="35" t="s">
        <v>117</v>
      </c>
      <c r="F75" s="38" t="s">
        <v>126</v>
      </c>
      <c r="G75" s="22">
        <v>124</v>
      </c>
      <c r="H75" s="33">
        <v>0</v>
      </c>
      <c r="I75" s="26"/>
    </row>
    <row r="76" spans="1:9" s="1" customFormat="1" ht="15" customHeight="1">
      <c r="A76" s="6"/>
      <c r="B76" s="22">
        <v>70</v>
      </c>
      <c r="C76" s="27">
        <v>1000000497</v>
      </c>
      <c r="D76" s="24" t="s">
        <v>114</v>
      </c>
      <c r="E76" s="25" t="s">
        <v>127</v>
      </c>
      <c r="F76" s="32" t="s">
        <v>128</v>
      </c>
      <c r="G76" s="22">
        <v>127</v>
      </c>
      <c r="H76" s="26">
        <v>0</v>
      </c>
      <c r="I76" s="26"/>
    </row>
    <row r="77" spans="1:9" s="1" customFormat="1" ht="15" customHeight="1">
      <c r="A77" s="6"/>
      <c r="B77" s="22">
        <v>71</v>
      </c>
      <c r="C77" s="27">
        <v>3000000154</v>
      </c>
      <c r="D77" s="24" t="s">
        <v>129</v>
      </c>
      <c r="E77" s="25" t="s">
        <v>130</v>
      </c>
      <c r="F77" s="32" t="s">
        <v>131</v>
      </c>
      <c r="G77" s="22">
        <v>136</v>
      </c>
      <c r="H77" s="26"/>
      <c r="I77" s="26">
        <v>6984635</v>
      </c>
    </row>
    <row r="78" spans="1:9" s="1" customFormat="1" ht="15" customHeight="1">
      <c r="A78" s="6"/>
      <c r="B78" s="22">
        <v>72</v>
      </c>
      <c r="C78" s="27">
        <v>3000000155</v>
      </c>
      <c r="D78" s="24" t="s">
        <v>129</v>
      </c>
      <c r="E78" s="25" t="s">
        <v>132</v>
      </c>
      <c r="F78" s="32" t="s">
        <v>133</v>
      </c>
      <c r="G78" s="22">
        <v>137</v>
      </c>
      <c r="H78" s="26"/>
      <c r="I78" s="26">
        <v>5873736</v>
      </c>
    </row>
    <row r="79" spans="1:9" s="1" customFormat="1" ht="15" customHeight="1">
      <c r="A79" s="6"/>
      <c r="B79" s="22">
        <v>73</v>
      </c>
      <c r="C79" s="27">
        <v>3000000157</v>
      </c>
      <c r="D79" s="24" t="s">
        <v>129</v>
      </c>
      <c r="E79" s="25" t="s">
        <v>134</v>
      </c>
      <c r="F79" s="32" t="s">
        <v>135</v>
      </c>
      <c r="G79" s="22">
        <v>138</v>
      </c>
      <c r="H79" s="26"/>
      <c r="I79" s="26">
        <v>10032804</v>
      </c>
    </row>
    <row r="80" spans="1:9" s="1" customFormat="1" ht="15" customHeight="1">
      <c r="A80" s="6"/>
      <c r="B80" s="22">
        <v>74</v>
      </c>
      <c r="C80" s="27">
        <v>3000000158</v>
      </c>
      <c r="D80" s="24" t="s">
        <v>129</v>
      </c>
      <c r="E80" s="25" t="s">
        <v>136</v>
      </c>
      <c r="F80" s="32" t="s">
        <v>137</v>
      </c>
      <c r="G80" s="22">
        <v>139</v>
      </c>
      <c r="H80" s="26"/>
      <c r="I80" s="26">
        <v>339846</v>
      </c>
    </row>
    <row r="81" spans="1:9" s="1" customFormat="1" ht="15" customHeight="1">
      <c r="A81" s="6"/>
      <c r="B81" s="22">
        <v>75</v>
      </c>
      <c r="C81" s="27">
        <v>3000000163</v>
      </c>
      <c r="D81" s="24" t="s">
        <v>129</v>
      </c>
      <c r="E81" s="25" t="s">
        <v>138</v>
      </c>
      <c r="F81" s="32" t="s">
        <v>139</v>
      </c>
      <c r="G81" s="22">
        <v>142</v>
      </c>
      <c r="H81" s="26"/>
      <c r="I81" s="26">
        <v>11897107</v>
      </c>
    </row>
    <row r="82" spans="1:9" s="1" customFormat="1" ht="15" customHeight="1">
      <c r="A82" s="6"/>
      <c r="B82" s="22">
        <v>76</v>
      </c>
      <c r="C82" s="27">
        <v>3000000164</v>
      </c>
      <c r="D82" s="24" t="s">
        <v>129</v>
      </c>
      <c r="E82" s="25" t="s">
        <v>140</v>
      </c>
      <c r="F82" s="32" t="s">
        <v>141</v>
      </c>
      <c r="G82" s="22">
        <v>143</v>
      </c>
      <c r="H82" s="26"/>
      <c r="I82" s="26">
        <v>511461</v>
      </c>
    </row>
    <row r="83" spans="1:9" s="1" customFormat="1" ht="14.25" customHeight="1">
      <c r="A83" s="6"/>
      <c r="B83" s="22">
        <v>77</v>
      </c>
      <c r="C83" s="27">
        <v>3000000178</v>
      </c>
      <c r="D83" s="24" t="s">
        <v>129</v>
      </c>
      <c r="E83" s="25" t="s">
        <v>142</v>
      </c>
      <c r="F83" s="32" t="s">
        <v>143</v>
      </c>
      <c r="G83" s="22">
        <v>144</v>
      </c>
      <c r="H83" s="26"/>
      <c r="I83" s="26">
        <v>249521</v>
      </c>
    </row>
    <row r="84" spans="1:9" s="1" customFormat="1" ht="15" customHeight="1">
      <c r="A84" s="6"/>
      <c r="B84" s="22">
        <v>78</v>
      </c>
      <c r="C84" s="27">
        <v>3000000179</v>
      </c>
      <c r="D84" s="24" t="s">
        <v>129</v>
      </c>
      <c r="E84" s="25" t="s">
        <v>144</v>
      </c>
      <c r="F84" s="32" t="s">
        <v>145</v>
      </c>
      <c r="G84" s="22">
        <v>145</v>
      </c>
      <c r="H84" s="26"/>
      <c r="I84" s="26">
        <v>0</v>
      </c>
    </row>
    <row r="85" spans="1:9" s="1" customFormat="1" ht="13.5" customHeight="1">
      <c r="A85" s="6"/>
      <c r="B85" s="22">
        <v>79</v>
      </c>
      <c r="C85" s="27">
        <v>3000000185</v>
      </c>
      <c r="D85" s="24" t="s">
        <v>129</v>
      </c>
      <c r="E85" s="25" t="s">
        <v>146</v>
      </c>
      <c r="F85" s="32" t="s">
        <v>147</v>
      </c>
      <c r="G85" s="22">
        <v>149</v>
      </c>
      <c r="H85" s="26"/>
      <c r="I85" s="26">
        <v>14410</v>
      </c>
    </row>
    <row r="86" spans="1:9" s="1" customFormat="1" ht="15" customHeight="1">
      <c r="A86" s="6"/>
      <c r="B86" s="22">
        <v>80</v>
      </c>
      <c r="C86" s="27">
        <v>3000000181</v>
      </c>
      <c r="D86" s="24" t="s">
        <v>129</v>
      </c>
      <c r="E86" s="25" t="s">
        <v>148</v>
      </c>
      <c r="F86" s="32" t="s">
        <v>149</v>
      </c>
      <c r="G86" s="22">
        <v>150</v>
      </c>
      <c r="H86" s="26"/>
      <c r="I86" s="26">
        <v>84149</v>
      </c>
    </row>
    <row r="87" spans="1:9" ht="13.5" customHeight="1">
      <c r="B87" s="22">
        <v>81</v>
      </c>
      <c r="C87" s="27">
        <v>3000000182</v>
      </c>
      <c r="D87" s="24" t="s">
        <v>129</v>
      </c>
      <c r="E87" s="25" t="s">
        <v>150</v>
      </c>
      <c r="F87" s="32" t="s">
        <v>151</v>
      </c>
      <c r="G87" s="22">
        <v>151</v>
      </c>
      <c r="H87" s="26"/>
      <c r="I87" s="26">
        <v>331209</v>
      </c>
    </row>
    <row r="88" spans="1:9" s="1" customFormat="1" ht="15" customHeight="1">
      <c r="A88" s="6"/>
      <c r="B88" s="22">
        <v>82</v>
      </c>
      <c r="C88" s="27">
        <v>3000000195</v>
      </c>
      <c r="D88" s="24" t="s">
        <v>129</v>
      </c>
      <c r="E88" s="25" t="s">
        <v>152</v>
      </c>
      <c r="F88" s="32" t="s">
        <v>152</v>
      </c>
      <c r="G88" s="22">
        <v>386</v>
      </c>
      <c r="H88" s="26"/>
      <c r="I88" s="26">
        <v>41500</v>
      </c>
    </row>
    <row r="89" spans="1:9" ht="15" customHeight="1">
      <c r="B89" s="22">
        <v>83</v>
      </c>
      <c r="C89" s="27">
        <v>3000000243</v>
      </c>
      <c r="D89" s="24" t="s">
        <v>11</v>
      </c>
      <c r="E89" s="25" t="s">
        <v>153</v>
      </c>
      <c r="F89" s="32" t="s">
        <v>154</v>
      </c>
      <c r="G89" s="22">
        <v>163</v>
      </c>
      <c r="H89" s="26">
        <v>0</v>
      </c>
      <c r="I89" s="26"/>
    </row>
    <row r="90" spans="1:9" ht="15" customHeight="1">
      <c r="B90" s="22">
        <v>84</v>
      </c>
      <c r="C90" s="27">
        <v>3000000260</v>
      </c>
      <c r="D90" s="24" t="s">
        <v>11</v>
      </c>
      <c r="E90" s="25" t="s">
        <v>155</v>
      </c>
      <c r="F90" s="32" t="s">
        <v>156</v>
      </c>
      <c r="G90" s="22">
        <v>166</v>
      </c>
      <c r="H90" s="26">
        <v>0</v>
      </c>
      <c r="I90" s="26"/>
    </row>
    <row r="91" spans="1:9" ht="12.75" customHeight="1">
      <c r="B91" s="22">
        <v>85</v>
      </c>
      <c r="C91" s="27">
        <v>3000000261</v>
      </c>
      <c r="D91" s="24" t="s">
        <v>11</v>
      </c>
      <c r="E91" s="25" t="s">
        <v>157</v>
      </c>
      <c r="F91" s="32" t="s">
        <v>158</v>
      </c>
      <c r="G91" s="22">
        <v>167</v>
      </c>
      <c r="H91" s="26">
        <v>0</v>
      </c>
      <c r="I91" s="26"/>
    </row>
    <row r="92" spans="1:9" s="1" customFormat="1" ht="15" customHeight="1">
      <c r="A92" s="6"/>
      <c r="B92" s="22">
        <v>86</v>
      </c>
      <c r="C92" s="27">
        <v>2000000203</v>
      </c>
      <c r="D92" s="24" t="s">
        <v>66</v>
      </c>
      <c r="E92" s="25" t="s">
        <v>159</v>
      </c>
      <c r="F92" s="32" t="s">
        <v>160</v>
      </c>
      <c r="G92" s="22">
        <v>188</v>
      </c>
      <c r="H92" s="26"/>
      <c r="I92" s="26">
        <v>0</v>
      </c>
    </row>
    <row r="93" spans="1:9" s="1" customFormat="1" ht="15" customHeight="1">
      <c r="A93" s="6"/>
      <c r="B93" s="22">
        <v>87</v>
      </c>
      <c r="C93" s="27">
        <v>2000000204</v>
      </c>
      <c r="D93" s="24" t="s">
        <v>66</v>
      </c>
      <c r="E93" s="25" t="s">
        <v>161</v>
      </c>
      <c r="F93" s="32" t="s">
        <v>162</v>
      </c>
      <c r="G93" s="22">
        <v>189</v>
      </c>
      <c r="H93" s="26"/>
      <c r="I93" s="26">
        <v>0</v>
      </c>
    </row>
    <row r="94" spans="1:9" s="1" customFormat="1" ht="15" customHeight="1">
      <c r="A94" s="6"/>
      <c r="B94" s="22">
        <v>88</v>
      </c>
      <c r="C94" s="27">
        <v>2000000206</v>
      </c>
      <c r="D94" s="24" t="s">
        <v>66</v>
      </c>
      <c r="E94" s="25" t="s">
        <v>163</v>
      </c>
      <c r="F94" s="32" t="s">
        <v>164</v>
      </c>
      <c r="G94" s="22">
        <v>190</v>
      </c>
      <c r="H94" s="26"/>
      <c r="I94" s="26">
        <v>3588310</v>
      </c>
    </row>
    <row r="95" spans="1:9" s="1" customFormat="1" ht="15" customHeight="1">
      <c r="A95" s="6"/>
      <c r="B95" s="22">
        <v>89</v>
      </c>
      <c r="C95" s="27">
        <v>2000000207</v>
      </c>
      <c r="D95" s="24" t="s">
        <v>66</v>
      </c>
      <c r="E95" s="25" t="s">
        <v>165</v>
      </c>
      <c r="F95" s="32" t="s">
        <v>166</v>
      </c>
      <c r="G95" s="22">
        <v>191</v>
      </c>
      <c r="H95" s="26"/>
      <c r="I95" s="26">
        <v>0</v>
      </c>
    </row>
    <row r="96" spans="1:9" s="1" customFormat="1" ht="13.5" customHeight="1">
      <c r="A96" s="6"/>
      <c r="B96" s="22">
        <v>90</v>
      </c>
      <c r="C96" s="39"/>
      <c r="D96" s="24"/>
      <c r="E96" s="35" t="s">
        <v>117</v>
      </c>
      <c r="F96" s="36" t="s">
        <v>2</v>
      </c>
      <c r="G96" s="22">
        <v>325</v>
      </c>
      <c r="H96" s="26">
        <v>7562297.0999999996</v>
      </c>
      <c r="I96" s="26">
        <v>0</v>
      </c>
    </row>
    <row r="97" spans="1:9" s="1" customFormat="1" ht="15" customHeight="1">
      <c r="A97" s="6"/>
      <c r="B97" s="22">
        <v>91</v>
      </c>
      <c r="C97" s="27">
        <v>3000000015</v>
      </c>
      <c r="D97" s="24" t="s">
        <v>129</v>
      </c>
      <c r="E97" s="25" t="s">
        <v>167</v>
      </c>
      <c r="F97" s="32" t="s">
        <v>168</v>
      </c>
      <c r="G97" s="22">
        <v>204</v>
      </c>
      <c r="H97" s="26"/>
      <c r="I97" s="26">
        <v>17345</v>
      </c>
    </row>
    <row r="98" spans="1:9" s="1" customFormat="1" ht="15" customHeight="1">
      <c r="A98" s="6"/>
      <c r="B98" s="22">
        <v>92</v>
      </c>
      <c r="C98" s="27">
        <v>3000000011</v>
      </c>
      <c r="D98" s="24" t="s">
        <v>129</v>
      </c>
      <c r="E98" s="25" t="s">
        <v>169</v>
      </c>
      <c r="F98" s="32" t="s">
        <v>170</v>
      </c>
      <c r="G98" s="22">
        <v>205</v>
      </c>
      <c r="H98" s="26"/>
      <c r="I98" s="26">
        <v>530706.11</v>
      </c>
    </row>
    <row r="99" spans="1:9" s="1" customFormat="1" ht="15" customHeight="1">
      <c r="A99" s="6"/>
      <c r="B99" s="22">
        <v>93</v>
      </c>
      <c r="C99" s="27">
        <v>4000001254</v>
      </c>
      <c r="D99" s="24" t="s">
        <v>11</v>
      </c>
      <c r="E99" s="25" t="s">
        <v>171</v>
      </c>
      <c r="F99" s="32" t="s">
        <v>172</v>
      </c>
      <c r="G99" s="22">
        <v>215</v>
      </c>
      <c r="H99" s="26">
        <v>0</v>
      </c>
      <c r="I99" s="26"/>
    </row>
    <row r="100" spans="1:9" s="1" customFormat="1" ht="15" customHeight="1">
      <c r="A100" s="6"/>
      <c r="B100" s="22">
        <v>94</v>
      </c>
      <c r="C100" s="27">
        <v>4000001255</v>
      </c>
      <c r="D100" s="24" t="s">
        <v>11</v>
      </c>
      <c r="E100" s="25" t="s">
        <v>173</v>
      </c>
      <c r="F100" s="32" t="s">
        <v>174</v>
      </c>
      <c r="G100" s="22">
        <v>216</v>
      </c>
      <c r="H100" s="26">
        <v>0</v>
      </c>
      <c r="I100" s="26"/>
    </row>
    <row r="101" spans="1:9" ht="15" customHeight="1">
      <c r="B101" s="22">
        <v>95</v>
      </c>
      <c r="C101" s="27">
        <v>4000001257</v>
      </c>
      <c r="D101" s="24" t="s">
        <v>11</v>
      </c>
      <c r="E101" s="25" t="s">
        <v>175</v>
      </c>
      <c r="F101" s="32" t="s">
        <v>176</v>
      </c>
      <c r="G101" s="22">
        <v>217</v>
      </c>
      <c r="H101" s="26">
        <v>14099</v>
      </c>
      <c r="I101" s="26"/>
    </row>
    <row r="102" spans="1:9" s="1" customFormat="1" ht="15" customHeight="1">
      <c r="A102" s="6"/>
      <c r="B102" s="22">
        <v>96</v>
      </c>
      <c r="C102" s="27">
        <v>4000001258</v>
      </c>
      <c r="D102" s="24" t="s">
        <v>11</v>
      </c>
      <c r="E102" s="25" t="s">
        <v>177</v>
      </c>
      <c r="F102" s="32" t="s">
        <v>178</v>
      </c>
      <c r="G102" s="22">
        <v>218</v>
      </c>
      <c r="H102" s="26">
        <v>0</v>
      </c>
      <c r="I102" s="26"/>
    </row>
    <row r="103" spans="1:9" s="1" customFormat="1" ht="15" customHeight="1">
      <c r="A103" s="6"/>
      <c r="B103" s="22">
        <v>97</v>
      </c>
      <c r="C103" s="27">
        <v>4000001281</v>
      </c>
      <c r="D103" s="24" t="s">
        <v>11</v>
      </c>
      <c r="E103" s="25" t="s">
        <v>179</v>
      </c>
      <c r="F103" s="32" t="s">
        <v>180</v>
      </c>
      <c r="G103" s="22">
        <v>221</v>
      </c>
      <c r="H103" s="26">
        <v>0</v>
      </c>
      <c r="I103" s="26"/>
    </row>
    <row r="104" spans="1:9" s="1" customFormat="1" ht="15" customHeight="1">
      <c r="A104" s="6"/>
      <c r="B104" s="22">
        <v>98</v>
      </c>
      <c r="C104" s="27">
        <v>4000001282</v>
      </c>
      <c r="D104" s="24" t="s">
        <v>11</v>
      </c>
      <c r="E104" s="25" t="s">
        <v>181</v>
      </c>
      <c r="F104" s="32" t="s">
        <v>182</v>
      </c>
      <c r="G104" s="22">
        <v>222</v>
      </c>
      <c r="H104" s="26">
        <v>0</v>
      </c>
      <c r="I104" s="26"/>
    </row>
    <row r="105" spans="1:9" s="1" customFormat="1" ht="15" customHeight="1">
      <c r="A105" s="6"/>
      <c r="B105" s="22">
        <v>99</v>
      </c>
      <c r="C105" s="27">
        <v>4000001263</v>
      </c>
      <c r="D105" s="24" t="s">
        <v>11</v>
      </c>
      <c r="E105" s="25" t="s">
        <v>183</v>
      </c>
      <c r="F105" s="32" t="s">
        <v>184</v>
      </c>
      <c r="G105" s="22">
        <v>223</v>
      </c>
      <c r="H105" s="26">
        <v>363585</v>
      </c>
      <c r="I105" s="26"/>
    </row>
    <row r="106" spans="1:9" s="1" customFormat="1" ht="15" customHeight="1">
      <c r="A106" s="6"/>
      <c r="B106" s="22">
        <v>100</v>
      </c>
      <c r="C106" s="27">
        <v>4000001264</v>
      </c>
      <c r="D106" s="24" t="s">
        <v>11</v>
      </c>
      <c r="E106" s="25" t="s">
        <v>185</v>
      </c>
      <c r="F106" s="32" t="s">
        <v>186</v>
      </c>
      <c r="G106" s="22">
        <v>224</v>
      </c>
      <c r="H106" s="33">
        <v>0</v>
      </c>
      <c r="I106" s="26"/>
    </row>
    <row r="107" spans="1:9" s="1" customFormat="1" ht="15" customHeight="1">
      <c r="A107" s="6"/>
      <c r="B107" s="22">
        <v>101</v>
      </c>
      <c r="C107" s="27">
        <v>4000000824</v>
      </c>
      <c r="D107" s="31" t="s">
        <v>11</v>
      </c>
      <c r="E107" s="25" t="s">
        <v>187</v>
      </c>
      <c r="F107" s="32" t="s">
        <v>188</v>
      </c>
      <c r="G107" s="22">
        <v>234</v>
      </c>
      <c r="H107" s="33">
        <v>0</v>
      </c>
      <c r="I107" s="26"/>
    </row>
    <row r="108" spans="1:9" s="1" customFormat="1" ht="13.5" customHeight="1">
      <c r="A108" s="6"/>
      <c r="B108" s="22">
        <v>102</v>
      </c>
      <c r="C108" s="40"/>
      <c r="D108" s="31"/>
      <c r="E108" s="35" t="s">
        <v>117</v>
      </c>
      <c r="F108" s="36" t="s">
        <v>189</v>
      </c>
      <c r="G108" s="41">
        <v>240</v>
      </c>
      <c r="H108" s="22"/>
      <c r="I108" s="26">
        <v>0</v>
      </c>
    </row>
    <row r="109" spans="1:9" s="1" customFormat="1" ht="15" customHeight="1">
      <c r="A109" s="6"/>
      <c r="B109" s="22">
        <v>103</v>
      </c>
      <c r="C109" s="27">
        <v>1000001402</v>
      </c>
      <c r="D109" s="31" t="s">
        <v>114</v>
      </c>
      <c r="E109" s="25" t="s">
        <v>190</v>
      </c>
      <c r="F109" s="32" t="s">
        <v>191</v>
      </c>
      <c r="G109" s="41">
        <v>242</v>
      </c>
      <c r="H109" s="26">
        <v>0</v>
      </c>
      <c r="I109" s="42"/>
    </row>
    <row r="110" spans="1:9" s="1" customFormat="1" ht="15" customHeight="1">
      <c r="A110" s="6"/>
      <c r="B110" s="22">
        <v>104</v>
      </c>
      <c r="C110" s="27">
        <v>1000001403</v>
      </c>
      <c r="D110" s="31" t="s">
        <v>114</v>
      </c>
      <c r="E110" s="25" t="s">
        <v>192</v>
      </c>
      <c r="F110" s="32" t="s">
        <v>193</v>
      </c>
      <c r="G110" s="22">
        <v>243</v>
      </c>
      <c r="H110" s="26">
        <v>0</v>
      </c>
      <c r="I110" s="26"/>
    </row>
    <row r="111" spans="1:9" s="1" customFormat="1" ht="15" customHeight="1">
      <c r="A111" s="6"/>
      <c r="B111" s="22">
        <v>105</v>
      </c>
      <c r="C111" s="27">
        <v>1000001404</v>
      </c>
      <c r="D111" s="31" t="s">
        <v>114</v>
      </c>
      <c r="E111" s="25" t="s">
        <v>194</v>
      </c>
      <c r="F111" s="32" t="s">
        <v>195</v>
      </c>
      <c r="G111" s="22">
        <v>244</v>
      </c>
      <c r="H111" s="26">
        <v>0</v>
      </c>
      <c r="I111" s="26"/>
    </row>
    <row r="112" spans="1:9" s="1" customFormat="1" ht="15" customHeight="1">
      <c r="A112" s="6"/>
      <c r="B112" s="22">
        <v>106</v>
      </c>
      <c r="C112" s="27">
        <v>1000001405</v>
      </c>
      <c r="D112" s="31" t="s">
        <v>114</v>
      </c>
      <c r="E112" s="25" t="s">
        <v>196</v>
      </c>
      <c r="F112" s="32" t="s">
        <v>197</v>
      </c>
      <c r="G112" s="22">
        <v>245</v>
      </c>
      <c r="H112" s="26">
        <v>0</v>
      </c>
      <c r="I112" s="26"/>
    </row>
    <row r="113" spans="1:9" s="1" customFormat="1" ht="15" customHeight="1">
      <c r="A113" s="6"/>
      <c r="B113" s="22">
        <v>107</v>
      </c>
      <c r="C113" s="27">
        <v>1000001406</v>
      </c>
      <c r="D113" s="31" t="s">
        <v>114</v>
      </c>
      <c r="E113" s="25" t="s">
        <v>198</v>
      </c>
      <c r="F113" s="32" t="s">
        <v>199</v>
      </c>
      <c r="G113" s="22">
        <v>246</v>
      </c>
      <c r="H113" s="26">
        <v>0</v>
      </c>
      <c r="I113" s="26"/>
    </row>
    <row r="114" spans="1:9" s="1" customFormat="1" ht="15" customHeight="1">
      <c r="A114" s="6"/>
      <c r="B114" s="22">
        <v>108</v>
      </c>
      <c r="C114" s="27">
        <v>1000001407</v>
      </c>
      <c r="D114" s="31" t="s">
        <v>114</v>
      </c>
      <c r="E114" s="25" t="s">
        <v>200</v>
      </c>
      <c r="F114" s="32" t="s">
        <v>201</v>
      </c>
      <c r="G114" s="22">
        <v>247</v>
      </c>
      <c r="H114" s="26">
        <v>0</v>
      </c>
      <c r="I114" s="26"/>
    </row>
    <row r="115" spans="1:9" s="1" customFormat="1" ht="15" customHeight="1">
      <c r="A115" s="6"/>
      <c r="B115" s="22">
        <v>109</v>
      </c>
      <c r="C115" s="27">
        <v>1000001408</v>
      </c>
      <c r="D115" s="31" t="s">
        <v>114</v>
      </c>
      <c r="E115" s="25" t="s">
        <v>202</v>
      </c>
      <c r="F115" s="32" t="s">
        <v>203</v>
      </c>
      <c r="G115" s="22">
        <v>248</v>
      </c>
      <c r="H115" s="26">
        <v>0</v>
      </c>
      <c r="I115" s="26"/>
    </row>
    <row r="116" spans="1:9" s="1" customFormat="1" ht="15" customHeight="1">
      <c r="A116" s="6"/>
      <c r="B116" s="22">
        <v>110</v>
      </c>
      <c r="C116" s="27">
        <v>4000000701</v>
      </c>
      <c r="D116" s="24" t="s">
        <v>11</v>
      </c>
      <c r="E116" s="25" t="s">
        <v>204</v>
      </c>
      <c r="F116" s="32" t="s">
        <v>204</v>
      </c>
      <c r="G116" s="22">
        <v>251</v>
      </c>
      <c r="H116" s="26">
        <v>33432.89</v>
      </c>
      <c r="I116" s="26"/>
    </row>
    <row r="117" spans="1:9" s="1" customFormat="1" ht="15" customHeight="1">
      <c r="A117" s="6"/>
      <c r="B117" s="22">
        <v>111</v>
      </c>
      <c r="C117" s="27">
        <v>1000001227</v>
      </c>
      <c r="D117" s="31" t="s">
        <v>114</v>
      </c>
      <c r="E117" s="25" t="s">
        <v>205</v>
      </c>
      <c r="F117" s="43" t="s">
        <v>206</v>
      </c>
      <c r="G117" s="22">
        <v>252</v>
      </c>
      <c r="H117" s="26">
        <v>732387.15</v>
      </c>
      <c r="I117" s="26">
        <v>0</v>
      </c>
    </row>
    <row r="118" spans="1:9" s="1" customFormat="1" ht="15" customHeight="1">
      <c r="A118" s="6"/>
      <c r="B118" s="22">
        <v>112</v>
      </c>
      <c r="C118" s="27">
        <v>1000001228</v>
      </c>
      <c r="D118" s="31" t="s">
        <v>114</v>
      </c>
      <c r="E118" s="25" t="s">
        <v>207</v>
      </c>
      <c r="F118" s="43" t="s">
        <v>208</v>
      </c>
      <c r="G118" s="22">
        <v>252</v>
      </c>
      <c r="H118" s="26">
        <v>130021.13</v>
      </c>
      <c r="I118" s="26"/>
    </row>
    <row r="119" spans="1:9" s="1" customFormat="1" ht="15" customHeight="1">
      <c r="A119" s="6"/>
      <c r="B119" s="22">
        <v>113</v>
      </c>
      <c r="C119" s="27">
        <v>1000001222</v>
      </c>
      <c r="D119" s="31" t="s">
        <v>114</v>
      </c>
      <c r="E119" s="25" t="s">
        <v>209</v>
      </c>
      <c r="F119" s="43" t="s">
        <v>210</v>
      </c>
      <c r="G119" s="22">
        <v>253</v>
      </c>
      <c r="H119" s="26">
        <v>17979877.98</v>
      </c>
      <c r="I119" s="26"/>
    </row>
    <row r="120" spans="1:9" s="1" customFormat="1" ht="15" customHeight="1">
      <c r="A120" s="6"/>
      <c r="B120" s="22">
        <v>114</v>
      </c>
      <c r="C120" s="27">
        <v>1000001223</v>
      </c>
      <c r="D120" s="31" t="s">
        <v>114</v>
      </c>
      <c r="E120" s="25" t="s">
        <v>211</v>
      </c>
      <c r="F120" s="43" t="s">
        <v>212</v>
      </c>
      <c r="G120" s="22">
        <v>253</v>
      </c>
      <c r="H120" s="26">
        <v>2117</v>
      </c>
      <c r="I120" s="26"/>
    </row>
    <row r="121" spans="1:9" s="1" customFormat="1" ht="15" customHeight="1">
      <c r="A121" s="6"/>
      <c r="B121" s="22">
        <v>115</v>
      </c>
      <c r="C121" s="27">
        <v>1000001224</v>
      </c>
      <c r="D121" s="31" t="s">
        <v>114</v>
      </c>
      <c r="E121" s="25" t="s">
        <v>213</v>
      </c>
      <c r="F121" s="43" t="s">
        <v>214</v>
      </c>
      <c r="G121" s="22">
        <v>253</v>
      </c>
      <c r="H121" s="26">
        <v>875954</v>
      </c>
      <c r="I121" s="26"/>
    </row>
    <row r="122" spans="1:9" s="1" customFormat="1" ht="15" customHeight="1">
      <c r="A122" s="6"/>
      <c r="B122" s="22">
        <v>116</v>
      </c>
      <c r="C122" s="27">
        <v>1000001225</v>
      </c>
      <c r="D122" s="31" t="s">
        <v>114</v>
      </c>
      <c r="E122" s="25" t="s">
        <v>215</v>
      </c>
      <c r="F122" s="43" t="s">
        <v>216</v>
      </c>
      <c r="G122" s="22">
        <v>253</v>
      </c>
      <c r="H122" s="26">
        <v>51433.33</v>
      </c>
      <c r="I122" s="26"/>
    </row>
    <row r="123" spans="1:9" s="1" customFormat="1" ht="15" customHeight="1">
      <c r="A123" s="6"/>
      <c r="B123" s="22">
        <v>117</v>
      </c>
      <c r="C123" s="37"/>
      <c r="D123" s="31"/>
      <c r="E123" s="44" t="s">
        <v>117</v>
      </c>
      <c r="F123" s="38" t="s">
        <v>217</v>
      </c>
      <c r="G123" s="22">
        <v>253</v>
      </c>
      <c r="H123" s="26">
        <v>57000.5</v>
      </c>
      <c r="I123" s="26"/>
    </row>
    <row r="124" spans="1:9" s="1" customFormat="1" ht="15" customHeight="1">
      <c r="A124" s="6"/>
      <c r="B124" s="22">
        <v>118</v>
      </c>
      <c r="C124" s="27">
        <v>4000000766</v>
      </c>
      <c r="D124" s="24" t="s">
        <v>11</v>
      </c>
      <c r="E124" s="25" t="s">
        <v>218</v>
      </c>
      <c r="F124" s="32" t="s">
        <v>219</v>
      </c>
      <c r="G124" s="22">
        <v>254</v>
      </c>
      <c r="H124" s="26">
        <v>23420</v>
      </c>
      <c r="I124" s="26"/>
    </row>
    <row r="125" spans="1:9" s="1" customFormat="1" ht="15" customHeight="1">
      <c r="A125" s="6"/>
      <c r="B125" s="22">
        <v>119</v>
      </c>
      <c r="C125" s="27">
        <v>2000000623</v>
      </c>
      <c r="D125" s="24" t="s">
        <v>66</v>
      </c>
      <c r="E125" s="25" t="s">
        <v>220</v>
      </c>
      <c r="F125" s="32" t="s">
        <v>221</v>
      </c>
      <c r="G125" s="22">
        <v>318</v>
      </c>
      <c r="H125" s="26"/>
      <c r="I125" s="26">
        <v>1047695</v>
      </c>
    </row>
    <row r="126" spans="1:9" s="1" customFormat="1" ht="15" customHeight="1">
      <c r="A126" s="6"/>
      <c r="B126" s="22">
        <v>120</v>
      </c>
      <c r="C126" s="27">
        <v>2000000624</v>
      </c>
      <c r="D126" s="31" t="s">
        <v>66</v>
      </c>
      <c r="E126" s="25" t="s">
        <v>222</v>
      </c>
      <c r="F126" s="32" t="s">
        <v>223</v>
      </c>
      <c r="G126" s="22">
        <v>318</v>
      </c>
      <c r="H126" s="26"/>
      <c r="I126" s="26">
        <v>881066</v>
      </c>
    </row>
    <row r="127" spans="1:9" s="4" customFormat="1" ht="15" customHeight="1">
      <c r="A127" s="17"/>
      <c r="B127" s="22">
        <v>121</v>
      </c>
      <c r="C127" s="27">
        <v>2000000632</v>
      </c>
      <c r="D127" s="31" t="s">
        <v>66</v>
      </c>
      <c r="E127" s="25" t="s">
        <v>224</v>
      </c>
      <c r="F127" s="43" t="s">
        <v>225</v>
      </c>
      <c r="G127" s="22">
        <v>318</v>
      </c>
      <c r="H127" s="45"/>
      <c r="I127" s="29">
        <v>1784650</v>
      </c>
    </row>
    <row r="128" spans="1:9" s="4" customFormat="1" ht="15" customHeight="1">
      <c r="A128" s="17"/>
      <c r="B128" s="22">
        <v>122</v>
      </c>
      <c r="C128" s="27">
        <v>2000000633</v>
      </c>
      <c r="D128" s="31" t="s">
        <v>66</v>
      </c>
      <c r="E128" s="25" t="s">
        <v>226</v>
      </c>
      <c r="F128" s="43" t="s">
        <v>227</v>
      </c>
      <c r="G128" s="22">
        <v>318</v>
      </c>
      <c r="H128" s="45"/>
      <c r="I128" s="29">
        <v>76766</v>
      </c>
    </row>
    <row r="129" spans="1:9" s="1" customFormat="1" ht="15" customHeight="1">
      <c r="A129" s="6"/>
      <c r="B129" s="22">
        <v>123</v>
      </c>
      <c r="C129" s="27">
        <v>2000000635</v>
      </c>
      <c r="D129" s="31" t="s">
        <v>66</v>
      </c>
      <c r="E129" s="25" t="s">
        <v>228</v>
      </c>
      <c r="F129" s="43" t="s">
        <v>229</v>
      </c>
      <c r="G129" s="22">
        <v>318</v>
      </c>
      <c r="H129" s="33"/>
      <c r="I129" s="26">
        <v>12635</v>
      </c>
    </row>
    <row r="130" spans="1:9" s="1" customFormat="1" ht="15" customHeight="1">
      <c r="A130" s="6"/>
      <c r="B130" s="22">
        <v>124</v>
      </c>
      <c r="C130" s="27">
        <v>2000000636</v>
      </c>
      <c r="D130" s="31" t="s">
        <v>66</v>
      </c>
      <c r="E130" s="25" t="s">
        <v>230</v>
      </c>
      <c r="F130" s="43" t="s">
        <v>231</v>
      </c>
      <c r="G130" s="22">
        <v>318</v>
      </c>
      <c r="H130" s="33"/>
      <c r="I130" s="26">
        <v>49696</v>
      </c>
    </row>
    <row r="131" spans="1:9" s="1" customFormat="1" ht="15" customHeight="1">
      <c r="A131" s="6"/>
      <c r="B131" s="22">
        <v>125</v>
      </c>
      <c r="C131" s="27">
        <v>2000000642</v>
      </c>
      <c r="D131" s="31" t="s">
        <v>66</v>
      </c>
      <c r="E131" s="25" t="s">
        <v>232</v>
      </c>
      <c r="F131" s="43" t="s">
        <v>233</v>
      </c>
      <c r="G131" s="22">
        <v>318</v>
      </c>
      <c r="H131" s="33"/>
      <c r="I131" s="26">
        <v>2166</v>
      </c>
    </row>
    <row r="132" spans="1:9" s="1" customFormat="1" ht="15" customHeight="1">
      <c r="A132" s="6"/>
      <c r="B132" s="22">
        <v>126</v>
      </c>
      <c r="C132" s="27">
        <v>2000000626</v>
      </c>
      <c r="D132" s="31" t="s">
        <v>66</v>
      </c>
      <c r="E132" s="25" t="s">
        <v>234</v>
      </c>
      <c r="F132" s="43" t="s">
        <v>235</v>
      </c>
      <c r="G132" s="22">
        <v>318</v>
      </c>
      <c r="H132" s="33"/>
      <c r="I132" s="26">
        <v>1504924</v>
      </c>
    </row>
    <row r="133" spans="1:9" s="1" customFormat="1" ht="15" customHeight="1">
      <c r="A133" s="6"/>
      <c r="B133" s="22">
        <v>127</v>
      </c>
      <c r="C133" s="27">
        <v>2000000627</v>
      </c>
      <c r="D133" s="31" t="s">
        <v>66</v>
      </c>
      <c r="E133" s="25" t="s">
        <v>236</v>
      </c>
      <c r="F133" s="43" t="s">
        <v>237</v>
      </c>
      <c r="G133" s="22">
        <v>318</v>
      </c>
      <c r="H133" s="26"/>
      <c r="I133" s="26">
        <v>50977</v>
      </c>
    </row>
    <row r="134" spans="1:9" s="1" customFormat="1" ht="15" customHeight="1">
      <c r="A134" s="6"/>
      <c r="B134" s="22">
        <v>128</v>
      </c>
      <c r="C134" s="27">
        <v>2000000638</v>
      </c>
      <c r="D134" s="31" t="s">
        <v>66</v>
      </c>
      <c r="E134" s="25" t="s">
        <v>238</v>
      </c>
      <c r="F134" s="43" t="s">
        <v>239</v>
      </c>
      <c r="G134" s="22">
        <v>318</v>
      </c>
      <c r="H134" s="26"/>
      <c r="I134" s="26">
        <v>37429</v>
      </c>
    </row>
    <row r="135" spans="1:9" s="1" customFormat="1" ht="15" customHeight="1">
      <c r="A135" s="6"/>
      <c r="B135" s="22">
        <v>129</v>
      </c>
      <c r="C135" s="27">
        <v>2000000639</v>
      </c>
      <c r="D135" s="31" t="s">
        <v>66</v>
      </c>
      <c r="E135" s="25" t="s">
        <v>240</v>
      </c>
      <c r="F135" s="43" t="s">
        <v>241</v>
      </c>
      <c r="G135" s="22">
        <v>318</v>
      </c>
      <c r="H135" s="26"/>
      <c r="I135" s="26">
        <v>0</v>
      </c>
    </row>
    <row r="136" spans="1:9" s="1" customFormat="1" ht="15" customHeight="1">
      <c r="A136" s="6"/>
      <c r="B136" s="22">
        <v>130</v>
      </c>
      <c r="C136" s="27">
        <v>2000000647</v>
      </c>
      <c r="D136" s="31" t="s">
        <v>66</v>
      </c>
      <c r="E136" s="25" t="s">
        <v>242</v>
      </c>
      <c r="F136" s="43" t="s">
        <v>243</v>
      </c>
      <c r="G136" s="22">
        <v>318</v>
      </c>
      <c r="H136" s="26"/>
      <c r="I136" s="26">
        <v>6225</v>
      </c>
    </row>
    <row r="137" spans="1:9" s="1" customFormat="1" ht="15" customHeight="1">
      <c r="A137" s="6"/>
      <c r="B137" s="22">
        <v>131</v>
      </c>
      <c r="C137" s="27">
        <v>4000000884</v>
      </c>
      <c r="D137" s="31" t="s">
        <v>11</v>
      </c>
      <c r="E137" s="25" t="s">
        <v>244</v>
      </c>
      <c r="F137" s="32" t="s">
        <v>245</v>
      </c>
      <c r="G137" s="22">
        <v>298</v>
      </c>
      <c r="H137" s="26">
        <v>41182</v>
      </c>
      <c r="I137" s="26">
        <v>0</v>
      </c>
    </row>
    <row r="138" spans="1:9" s="1" customFormat="1" ht="15" customHeight="1">
      <c r="A138" s="6"/>
      <c r="B138" s="22">
        <v>132</v>
      </c>
      <c r="C138" s="27">
        <v>4000000347</v>
      </c>
      <c r="D138" s="31" t="s">
        <v>11</v>
      </c>
      <c r="E138" s="25" t="s">
        <v>246</v>
      </c>
      <c r="F138" s="32" t="s">
        <v>247</v>
      </c>
      <c r="G138" s="22">
        <v>308</v>
      </c>
      <c r="H138" s="26">
        <v>591927</v>
      </c>
      <c r="I138" s="26">
        <v>0</v>
      </c>
    </row>
    <row r="139" spans="1:9" s="1" customFormat="1" ht="15" customHeight="1">
      <c r="A139" s="6"/>
      <c r="B139" s="22">
        <v>133</v>
      </c>
      <c r="C139" s="27">
        <v>4000000351</v>
      </c>
      <c r="D139" s="31" t="s">
        <v>11</v>
      </c>
      <c r="E139" s="25" t="s">
        <v>248</v>
      </c>
      <c r="F139" s="32" t="s">
        <v>249</v>
      </c>
      <c r="G139" s="22">
        <v>308</v>
      </c>
      <c r="H139" s="26">
        <v>197309</v>
      </c>
      <c r="I139" s="26">
        <v>0</v>
      </c>
    </row>
    <row r="140" spans="1:9" s="1" customFormat="1" ht="15" customHeight="1">
      <c r="A140" s="6"/>
      <c r="B140" s="22">
        <v>134</v>
      </c>
      <c r="C140" s="27">
        <v>2000000434</v>
      </c>
      <c r="D140" s="31" t="s">
        <v>66</v>
      </c>
      <c r="E140" s="25" t="s">
        <v>250</v>
      </c>
      <c r="F140" s="32" t="s">
        <v>251</v>
      </c>
      <c r="G140" s="22"/>
      <c r="H140" s="26">
        <v>0</v>
      </c>
      <c r="I140" s="26">
        <v>0</v>
      </c>
    </row>
    <row r="141" spans="1:9" s="1" customFormat="1" ht="15" customHeight="1">
      <c r="A141" s="6"/>
      <c r="B141" s="22">
        <v>135</v>
      </c>
      <c r="C141" s="40"/>
      <c r="D141" s="31"/>
      <c r="E141" s="35" t="s">
        <v>117</v>
      </c>
      <c r="F141" s="36" t="s">
        <v>252</v>
      </c>
      <c r="G141" s="22"/>
      <c r="H141" s="26">
        <v>0</v>
      </c>
      <c r="I141" s="26"/>
    </row>
    <row r="142" spans="1:9" s="1" customFormat="1" ht="15" customHeight="1">
      <c r="A142" s="6"/>
      <c r="B142" s="22">
        <v>136</v>
      </c>
      <c r="C142" s="27">
        <v>4000000692</v>
      </c>
      <c r="D142" s="31" t="s">
        <v>11</v>
      </c>
      <c r="E142" s="25" t="s">
        <v>253</v>
      </c>
      <c r="F142" s="32" t="s">
        <v>254</v>
      </c>
      <c r="G142" s="22">
        <v>61</v>
      </c>
      <c r="H142" s="26">
        <v>40000</v>
      </c>
      <c r="I142" s="26"/>
    </row>
    <row r="143" spans="1:9" s="1" customFormat="1" ht="15" customHeight="1">
      <c r="A143" s="6"/>
      <c r="B143" s="22">
        <v>137</v>
      </c>
      <c r="C143" s="27">
        <v>3000000121</v>
      </c>
      <c r="D143" s="24" t="s">
        <v>129</v>
      </c>
      <c r="E143" s="25" t="s">
        <v>255</v>
      </c>
      <c r="F143" s="32" t="s">
        <v>256</v>
      </c>
      <c r="G143" s="22">
        <v>214</v>
      </c>
      <c r="H143" s="26">
        <v>0</v>
      </c>
      <c r="I143" s="26">
        <v>26100</v>
      </c>
    </row>
    <row r="144" spans="1:9" s="1" customFormat="1" ht="15" customHeight="1">
      <c r="A144" s="6"/>
      <c r="B144" s="22">
        <v>138</v>
      </c>
      <c r="C144" s="27">
        <v>2000000436</v>
      </c>
      <c r="D144" s="24" t="s">
        <v>66</v>
      </c>
      <c r="E144" s="25" t="s">
        <v>257</v>
      </c>
      <c r="F144" s="32" t="s">
        <v>257</v>
      </c>
      <c r="G144" s="22">
        <v>238</v>
      </c>
      <c r="H144" s="26">
        <v>0</v>
      </c>
      <c r="I144" s="26">
        <v>0</v>
      </c>
    </row>
    <row r="145" spans="1:9" s="1" customFormat="1" ht="15" customHeight="1">
      <c r="A145" s="6"/>
      <c r="B145" s="22">
        <v>139</v>
      </c>
      <c r="C145" s="27">
        <v>3000000360</v>
      </c>
      <c r="D145" s="31" t="s">
        <v>129</v>
      </c>
      <c r="E145" s="25" t="s">
        <v>117</v>
      </c>
      <c r="F145" s="32" t="s">
        <v>258</v>
      </c>
      <c r="G145" s="22">
        <v>377</v>
      </c>
      <c r="H145" s="26">
        <v>5802</v>
      </c>
      <c r="I145" s="26"/>
    </row>
    <row r="146" spans="1:9" s="1" customFormat="1" ht="15" customHeight="1">
      <c r="A146" s="6"/>
      <c r="B146" s="22">
        <v>140</v>
      </c>
      <c r="C146" s="27">
        <v>4000000611</v>
      </c>
      <c r="D146" s="31" t="s">
        <v>11</v>
      </c>
      <c r="E146" s="25" t="s">
        <v>259</v>
      </c>
      <c r="F146" s="32" t="s">
        <v>260</v>
      </c>
      <c r="G146" s="22">
        <v>378</v>
      </c>
      <c r="H146" s="26">
        <v>9998</v>
      </c>
      <c r="I146" s="26"/>
    </row>
    <row r="147" spans="1:9" s="1" customFormat="1" ht="15" customHeight="1">
      <c r="A147" s="6"/>
      <c r="B147" s="22">
        <v>141</v>
      </c>
      <c r="C147" s="27">
        <v>4000000351</v>
      </c>
      <c r="D147" s="24" t="s">
        <v>11</v>
      </c>
      <c r="E147" s="25" t="s">
        <v>248</v>
      </c>
      <c r="F147" s="32" t="s">
        <v>261</v>
      </c>
      <c r="G147" s="22">
        <v>34</v>
      </c>
      <c r="H147" s="26">
        <v>48000</v>
      </c>
      <c r="I147" s="26"/>
    </row>
    <row r="148" spans="1:9" s="1" customFormat="1" ht="15" customHeight="1">
      <c r="A148" s="6"/>
      <c r="B148" s="22">
        <v>142</v>
      </c>
      <c r="C148" s="27">
        <v>4000000417</v>
      </c>
      <c r="D148" s="24" t="s">
        <v>11</v>
      </c>
      <c r="E148" s="25" t="s">
        <v>262</v>
      </c>
      <c r="F148" s="32" t="s">
        <v>263</v>
      </c>
      <c r="G148" s="22">
        <v>24</v>
      </c>
      <c r="H148" s="26">
        <v>35781</v>
      </c>
      <c r="I148" s="26"/>
    </row>
    <row r="149" spans="1:9" s="1" customFormat="1" ht="15" customHeight="1">
      <c r="A149" s="6"/>
      <c r="B149" s="22">
        <v>143</v>
      </c>
      <c r="C149" s="27">
        <v>4000000551</v>
      </c>
      <c r="D149" s="24" t="s">
        <v>11</v>
      </c>
      <c r="E149" s="25" t="s">
        <v>45</v>
      </c>
      <c r="F149" s="32" t="s">
        <v>264</v>
      </c>
      <c r="G149" s="22">
        <v>28</v>
      </c>
      <c r="H149" s="26">
        <v>25398</v>
      </c>
      <c r="I149" s="26"/>
    </row>
    <row r="150" spans="1:9" s="1" customFormat="1" ht="15" customHeight="1">
      <c r="A150" s="6"/>
      <c r="B150" s="22">
        <v>144</v>
      </c>
      <c r="C150" s="27">
        <v>4000000781</v>
      </c>
      <c r="D150" s="24" t="s">
        <v>11</v>
      </c>
      <c r="E150" s="25" t="s">
        <v>265</v>
      </c>
      <c r="F150" s="32" t="s">
        <v>266</v>
      </c>
      <c r="G150" s="22">
        <v>343</v>
      </c>
      <c r="H150" s="26">
        <v>69974</v>
      </c>
      <c r="I150" s="26"/>
    </row>
    <row r="151" spans="1:9" s="1" customFormat="1" ht="15" customHeight="1">
      <c r="A151" s="6"/>
      <c r="B151" s="22">
        <v>145</v>
      </c>
      <c r="C151" s="27">
        <v>4000000972</v>
      </c>
      <c r="D151" s="31" t="s">
        <v>11</v>
      </c>
      <c r="E151" s="25" t="s">
        <v>267</v>
      </c>
      <c r="F151" s="32" t="s">
        <v>268</v>
      </c>
      <c r="G151" s="22">
        <v>388</v>
      </c>
      <c r="H151" s="26">
        <v>8880</v>
      </c>
      <c r="I151" s="26"/>
    </row>
    <row r="152" spans="1:9" s="1" customFormat="1" ht="15" customHeight="1">
      <c r="A152" s="6"/>
      <c r="B152" s="22">
        <v>146</v>
      </c>
      <c r="C152" s="27">
        <v>4000000829</v>
      </c>
      <c r="D152" s="31" t="s">
        <v>11</v>
      </c>
      <c r="E152" s="25" t="s">
        <v>269</v>
      </c>
      <c r="F152" s="32" t="s">
        <v>270</v>
      </c>
      <c r="G152" s="22">
        <v>158</v>
      </c>
      <c r="H152" s="26">
        <v>9987</v>
      </c>
      <c r="I152" s="26"/>
    </row>
    <row r="153" spans="1:9" s="1" customFormat="1" ht="15" customHeight="1">
      <c r="A153" s="6"/>
      <c r="B153" s="8"/>
      <c r="C153" s="47" t="s">
        <v>272</v>
      </c>
      <c r="D153" s="9"/>
      <c r="E153" s="9"/>
      <c r="F153" s="9"/>
      <c r="G153" s="9"/>
      <c r="H153" s="46">
        <f>SUM(H7:H152)</f>
        <v>45989099.609999999</v>
      </c>
      <c r="I153" s="46">
        <f>SUM(I7:I152)</f>
        <v>45989099.609999999</v>
      </c>
    </row>
  </sheetData>
  <autoFilter ref="C6:I153">
    <sortState ref="C2:I569">
      <sortCondition ref="C1:C569"/>
    </sortState>
  </autoFilter>
  <sortState ref="C2:J568">
    <sortCondition ref="G2:G568"/>
  </sortState>
  <mergeCells count="3">
    <mergeCell ref="E2:F2"/>
    <mergeCell ref="E3:F3"/>
    <mergeCell ref="E4:F4"/>
  </mergeCells>
  <conditionalFormatting sqref="C2:C4">
    <cfRule type="duplicateValues" dxfId="2" priority="2"/>
  </conditionalFormatting>
  <conditionalFormatting sqref="D154:E1048576">
    <cfRule type="dataBar" priority="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C6">
    <cfRule type="containsText" dxfId="1" priority="1" operator="containsText" text="Not">
      <formula>NOT(ISERROR(SEARCH(("Not"),(C6))))</formula>
    </cfRule>
  </conditionalFormatting>
  <conditionalFormatting sqref="C153">
    <cfRule type="duplicateValues" dxfId="0" priority="487"/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D154:E1048576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2023-01-30T08:12:07Z</cp:lastPrinted>
  <dcterms:created xsi:type="dcterms:W3CDTF">2022-10-24T03:52:05Z</dcterms:created>
  <dcterms:modified xsi:type="dcterms:W3CDTF">2023-01-30T11:15:45Z</dcterms:modified>
  <dc:language>en-US</dc:language>
</cp:coreProperties>
</file>