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1\"/>
    </mc:Choice>
  </mc:AlternateContent>
  <xr:revisionPtr revIDLastSave="0" documentId="13_ncr:1_{DF59DDC0-A2F2-4FDE-95C3-4686CB18CDE1}" xr6:coauthVersionLast="47" xr6:coauthVersionMax="47" xr10:uidLastSave="{00000000-0000-0000-0000-000000000000}"/>
  <bookViews>
    <workbookView xWindow="48000" yWindow="-10170" windowWidth="19200" windowHeight="21150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53" i="1"/>
  <c r="F17" i="1"/>
  <c r="F57" i="1"/>
  <c r="F33" i="1"/>
  <c r="F19" i="1"/>
  <c r="F20" i="1"/>
  <c r="F3" i="1"/>
  <c r="F51" i="1"/>
  <c r="F6" i="1"/>
  <c r="F29" i="1"/>
  <c r="F12" i="1"/>
  <c r="F10" i="1"/>
  <c r="F56" i="1"/>
  <c r="F39" i="1"/>
  <c r="F9" i="1"/>
  <c r="F5" i="1"/>
  <c r="F44" i="1"/>
  <c r="F36" i="1"/>
  <c r="F21" i="1"/>
  <c r="F58" i="1"/>
  <c r="F23" i="1"/>
  <c r="F25" i="1"/>
  <c r="F4" i="1"/>
  <c r="F41" i="1"/>
  <c r="F43" i="1"/>
  <c r="F48" i="1"/>
  <c r="F11" i="1"/>
  <c r="F35" i="1"/>
  <c r="F38" i="1"/>
  <c r="F14" i="1"/>
  <c r="F46" i="1"/>
  <c r="F32" i="1"/>
  <c r="F18" i="1"/>
  <c r="F8" i="1"/>
  <c r="F15" i="1"/>
  <c r="F59" i="1"/>
  <c r="F47" i="1"/>
  <c r="F42" i="1"/>
  <c r="F13" i="1"/>
  <c r="F40" i="1"/>
  <c r="F37" i="1"/>
  <c r="F30" i="1"/>
  <c r="F60" i="1"/>
  <c r="F27" i="1"/>
  <c r="F52" i="1"/>
  <c r="F45" i="1"/>
  <c r="F49" i="1"/>
  <c r="F50" i="1"/>
  <c r="F2" i="1"/>
  <c r="F31" i="1"/>
  <c r="F28" i="1"/>
  <c r="F55" i="1"/>
  <c r="F24" i="1"/>
  <c r="F26" i="1"/>
  <c r="F61" i="1"/>
  <c r="F22" i="1"/>
  <c r="F34" i="1"/>
  <c r="F16" i="1"/>
  <c r="F7" i="1"/>
  <c r="F54" i="1"/>
</calcChain>
</file>

<file path=xl/sharedStrings.xml><?xml version="1.0" encoding="utf-8"?>
<sst xmlns="http://schemas.openxmlformats.org/spreadsheetml/2006/main" count="223" uniqueCount="221">
  <si>
    <t>ourier</t>
  </si>
  <si>
    <t>on_time</t>
  </si>
  <si>
    <t>off_time</t>
  </si>
  <si>
    <t>c1</t>
  </si>
  <si>
    <t>c8</t>
  </si>
  <si>
    <t>c10</t>
  </si>
  <si>
    <t>c20</t>
  </si>
  <si>
    <t>c21</t>
  </si>
  <si>
    <t>c25</t>
  </si>
  <si>
    <t>c33</t>
  </si>
  <si>
    <t>c34</t>
  </si>
  <si>
    <t>c37</t>
  </si>
  <si>
    <t>c43</t>
  </si>
  <si>
    <t>c48</t>
  </si>
  <si>
    <t>c49</t>
  </si>
  <si>
    <t>c50</t>
  </si>
  <si>
    <t>c55</t>
  </si>
  <si>
    <t>c56</t>
  </si>
  <si>
    <t>c62</t>
  </si>
  <si>
    <t>c65</t>
  </si>
  <si>
    <t>c68</t>
  </si>
  <si>
    <t>c81</t>
  </si>
  <si>
    <t>c85</t>
  </si>
  <si>
    <t>c86</t>
  </si>
  <si>
    <t>c88</t>
  </si>
  <si>
    <t>c95</t>
  </si>
  <si>
    <t>c96</t>
  </si>
  <si>
    <t>c97</t>
  </si>
  <si>
    <t>c101</t>
  </si>
  <si>
    <t>c104</t>
  </si>
  <si>
    <t>c106</t>
  </si>
  <si>
    <t>c108</t>
  </si>
  <si>
    <t>c111</t>
  </si>
  <si>
    <t>x</t>
    <phoneticPr fontId="1" type="noConversion"/>
  </si>
  <si>
    <t>y</t>
    <phoneticPr fontId="1" type="noConversion"/>
  </si>
  <si>
    <t>r1</t>
  </si>
  <si>
    <t>r2</t>
  </si>
  <si>
    <t>r3</t>
  </si>
  <si>
    <t>o4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</si>
  <si>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</si>
  <si>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</si>
  <si>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</si>
  <si>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</si>
  <si>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</si>
  <si>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</si>
  <si>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</si>
  <si>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</si>
  <si>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</si>
  <si>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</si>
  <si>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</si>
  <si>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</si>
  <si>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</si>
  <si>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</si>
  <si>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</si>
  <si>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</si>
  <si>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o24</t>
  </si>
  <si>
    <t>r20</t>
  </si>
  <si>
    <t>r21</t>
  </si>
  <si>
    <t>r22</t>
  </si>
  <si>
    <t>r23</t>
  </si>
  <si>
    <t>r24</t>
  </si>
  <si>
    <t>r25</t>
  </si>
  <si>
    <t>r26</t>
  </si>
  <si>
    <t>r27</t>
  </si>
  <si>
    <t>o34</t>
  </si>
  <si>
    <t>r28</t>
  </si>
  <si>
    <t>o35</t>
  </si>
  <si>
    <t>r29</t>
  </si>
  <si>
    <t>r30</t>
  </si>
  <si>
    <t>o37</t>
  </si>
  <si>
    <t>r31</t>
  </si>
  <si>
    <t>r32</t>
  </si>
  <si>
    <t>r33</t>
  </si>
  <si>
    <t>r34</t>
  </si>
  <si>
    <t>r35</t>
  </si>
  <si>
    <t>r36</t>
  </si>
  <si>
    <t>r37</t>
  </si>
  <si>
    <t>o58</t>
  </si>
  <si>
    <t>r38</t>
  </si>
  <si>
    <t>r39</t>
  </si>
  <si>
    <t>o62</t>
  </si>
  <si>
    <t>r40</t>
  </si>
  <si>
    <t>o67</t>
  </si>
  <si>
    <t>r41</t>
  </si>
  <si>
    <t>o68</t>
  </si>
  <si>
    <t>r42</t>
  </si>
  <si>
    <t>r43</t>
  </si>
  <si>
    <t>r44</t>
  </si>
  <si>
    <t>r45</t>
  </si>
  <si>
    <t>r46</t>
  </si>
  <si>
    <t>r47</t>
  </si>
  <si>
    <t>r48</t>
  </si>
  <si>
    <t>r49</t>
  </si>
  <si>
    <t>o89</t>
  </si>
  <si>
    <t>r50</t>
  </si>
  <si>
    <t>r51</t>
  </si>
  <si>
    <t>r52</t>
  </si>
  <si>
    <t>r53</t>
  </si>
  <si>
    <t>o103</t>
  </si>
  <si>
    <t>r54</t>
  </si>
  <si>
    <t>o104</t>
  </si>
  <si>
    <t>r55</t>
  </si>
  <si>
    <t>r56</t>
  </si>
  <si>
    <t>r57</t>
  </si>
  <si>
    <t>r58</t>
  </si>
  <si>
    <t>r59</t>
  </si>
  <si>
    <t>o122</t>
  </si>
  <si>
    <t>r60</t>
  </si>
  <si>
    <t>o126</t>
  </si>
  <si>
    <t>r61</t>
  </si>
  <si>
    <t>o129</t>
  </si>
  <si>
    <t>r62</t>
  </si>
  <si>
    <t>o132</t>
  </si>
  <si>
    <t>r63</t>
  </si>
  <si>
    <t>r64</t>
  </si>
  <si>
    <t>o136</t>
  </si>
  <si>
    <t>o141</t>
  </si>
  <si>
    <t>o143</t>
  </si>
  <si>
    <t>r65</t>
  </si>
  <si>
    <t>r66</t>
  </si>
  <si>
    <t>o148</t>
  </si>
  <si>
    <t>o150</t>
  </si>
  <si>
    <t>r67</t>
  </si>
  <si>
    <t>r68</t>
  </si>
  <si>
    <t>r69</t>
  </si>
  <si>
    <t>o160</t>
  </si>
  <si>
    <t>r70</t>
  </si>
  <si>
    <t>r71</t>
  </si>
  <si>
    <t>r72</t>
  </si>
  <si>
    <t>r73</t>
  </si>
  <si>
    <t>r74</t>
  </si>
  <si>
    <t>r75</t>
  </si>
  <si>
    <t>o189</t>
  </si>
  <si>
    <t>r76</t>
  </si>
  <si>
    <t>o191</t>
  </si>
  <si>
    <t>r77</t>
  </si>
  <si>
    <t>r78</t>
  </si>
  <si>
    <t>r79</t>
  </si>
  <si>
    <t>r80</t>
  </si>
  <si>
    <t>r81</t>
  </si>
  <si>
    <t>o203</t>
  </si>
  <si>
    <t>r82</t>
  </si>
  <si>
    <t>r83</t>
  </si>
  <si>
    <t>o211</t>
  </si>
  <si>
    <t>r84</t>
  </si>
  <si>
    <t>r85</t>
  </si>
  <si>
    <t>o223</t>
  </si>
  <si>
    <t>r86</t>
  </si>
  <si>
    <t>o224</t>
  </si>
  <si>
    <t>r87</t>
  </si>
  <si>
    <t>r88</t>
  </si>
  <si>
    <t>o227</t>
  </si>
  <si>
    <t>o228</t>
  </si>
  <si>
    <t>o229</t>
  </si>
  <si>
    <t>r89</t>
  </si>
  <si>
    <t>r90</t>
  </si>
  <si>
    <t>r91</t>
  </si>
  <si>
    <t>o237</t>
  </si>
  <si>
    <t>o238</t>
  </si>
  <si>
    <t>r92</t>
  </si>
  <si>
    <t>r93</t>
  </si>
  <si>
    <t>o253</t>
  </si>
  <si>
    <t>r94</t>
  </si>
  <si>
    <t>r95</t>
  </si>
  <si>
    <t>r96</t>
  </si>
  <si>
    <t>o270</t>
  </si>
  <si>
    <t>r97</t>
  </si>
  <si>
    <t>o280</t>
  </si>
  <si>
    <t>r98</t>
  </si>
  <si>
    <t>o292</t>
  </si>
  <si>
    <t>o300</t>
  </si>
  <si>
    <t>r99</t>
  </si>
  <si>
    <t>r100</t>
  </si>
  <si>
    <t>o326</t>
  </si>
  <si>
    <t>o328</t>
  </si>
  <si>
    <t>o331</t>
  </si>
  <si>
    <t>o336</t>
  </si>
  <si>
    <t>r101</t>
  </si>
  <si>
    <t>o340</t>
  </si>
  <si>
    <t>r102</t>
  </si>
  <si>
    <t>r103</t>
  </si>
  <si>
    <t>r104</t>
  </si>
  <si>
    <t>r105</t>
  </si>
  <si>
    <t>o357</t>
  </si>
  <si>
    <t>r106</t>
  </si>
  <si>
    <t>r107</t>
  </si>
  <si>
    <t>r108</t>
  </si>
  <si>
    <t>o370</t>
  </si>
  <si>
    <t>o376</t>
  </si>
  <si>
    <t>o380</t>
  </si>
  <si>
    <t>o386</t>
  </si>
  <si>
    <t>r109</t>
  </si>
  <si>
    <t>o389</t>
  </si>
  <si>
    <t>o408</t>
  </si>
  <si>
    <t>o409</t>
  </si>
  <si>
    <t>o417</t>
  </si>
  <si>
    <t>r110</t>
  </si>
  <si>
    <t>r111</t>
  </si>
  <si>
    <t>r112</t>
  </si>
  <si>
    <t>r113</t>
  </si>
  <si>
    <t>o431</t>
  </si>
  <si>
    <t>o437</t>
  </si>
  <si>
    <t>o441</t>
  </si>
  <si>
    <t>o442</t>
  </si>
  <si>
    <t>r114</t>
  </si>
  <si>
    <t>o446</t>
  </si>
  <si>
    <t>r115</t>
  </si>
  <si>
    <t>o471</t>
  </si>
  <si>
    <t>o483</t>
  </si>
  <si>
    <t>r116</t>
  </si>
  <si>
    <t>o503</t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</si>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</sst>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zoomScale="115" zoomScaleNormal="115" workbookViewId="0">
      <selection activeCell="F38" sqref="F38"/>
    </sheetView>
  </sheetViews>
  <sheetFormatPr defaultRowHeight="13.8" x14ac:dyDescent="0.25"/>
  <cols>
    <col min="1" max="1" width="14.88671875" bestFit="1" customWidth="1"/>
    <col min="2" max="2" width="11.77734375" bestFit="1" customWidth="1"/>
    <col min="3" max="4" width="7.7773437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</cols>
  <sheetData>
    <row r="1" spans="1:9" x14ac:dyDescent="0.25">
      <c r="A1" s="6" t="s">
        <v>214</v>
      </c>
      <c r="B1" s="6" t="s">
        <v>215</v>
      </c>
      <c r="C1" s="6" t="s">
        <v>33</v>
      </c>
      <c r="D1" s="6" t="s">
        <v>34</v>
      </c>
      <c r="E1" s="6" t="s">
        <v>216</v>
      </c>
      <c r="F1" s="7" t="s">
        <v>217</v>
      </c>
      <c r="G1" s="6" t="s">
        <v>218</v>
      </c>
      <c r="H1" s="7" t="s">
        <v>219</v>
      </c>
      <c r="I1" s="6" t="s">
        <v>220</v>
      </c>
    </row>
    <row r="2" spans="1:9" x14ac:dyDescent="0.25">
      <c r="A2" t="s">
        <v>93</v>
      </c>
      <c r="B2">
        <v>50</v>
      </c>
      <c r="C2" s="1">
        <v>8428</v>
      </c>
      <c r="D2" s="1">
        <v>4745</v>
      </c>
      <c r="E2">
        <v>24</v>
      </c>
      <c r="F2" s="2">
        <f t="shared" ref="F2:F33" si="0">E2+90</f>
        <v>114</v>
      </c>
      <c r="G2">
        <v>4</v>
      </c>
      <c r="H2">
        <v>3</v>
      </c>
      <c r="I2">
        <v>29</v>
      </c>
    </row>
    <row r="3" spans="1:9" x14ac:dyDescent="0.25">
      <c r="A3" t="s">
        <v>151</v>
      </c>
      <c r="B3">
        <v>39</v>
      </c>
      <c r="C3">
        <v>10149</v>
      </c>
      <c r="D3">
        <v>8393</v>
      </c>
      <c r="E3">
        <v>33</v>
      </c>
      <c r="F3" s="2">
        <f t="shared" si="0"/>
        <v>123</v>
      </c>
      <c r="G3">
        <v>4</v>
      </c>
      <c r="H3">
        <v>4</v>
      </c>
      <c r="I3">
        <v>48</v>
      </c>
    </row>
    <row r="4" spans="1:9" x14ac:dyDescent="0.25">
      <c r="A4" t="s">
        <v>187</v>
      </c>
      <c r="B4">
        <v>67</v>
      </c>
      <c r="C4">
        <v>10980</v>
      </c>
      <c r="D4">
        <v>6749</v>
      </c>
      <c r="E4">
        <v>52</v>
      </c>
      <c r="F4" s="2">
        <f t="shared" si="0"/>
        <v>142</v>
      </c>
      <c r="G4">
        <v>4</v>
      </c>
      <c r="H4">
        <v>2</v>
      </c>
      <c r="I4">
        <v>91</v>
      </c>
    </row>
    <row r="5" spans="1:9" x14ac:dyDescent="0.25">
      <c r="A5" t="s">
        <v>170</v>
      </c>
      <c r="B5">
        <v>3</v>
      </c>
      <c r="C5">
        <v>9141</v>
      </c>
      <c r="D5">
        <v>9906</v>
      </c>
      <c r="E5">
        <v>97</v>
      </c>
      <c r="F5" s="2">
        <f t="shared" si="0"/>
        <v>187</v>
      </c>
      <c r="G5">
        <v>4</v>
      </c>
      <c r="H5">
        <v>2</v>
      </c>
      <c r="I5">
        <v>127</v>
      </c>
    </row>
    <row r="6" spans="1:9" x14ac:dyDescent="0.25">
      <c r="A6" t="s">
        <v>153</v>
      </c>
      <c r="B6">
        <v>11</v>
      </c>
      <c r="C6">
        <v>2926</v>
      </c>
      <c r="D6">
        <v>7519</v>
      </c>
      <c r="E6">
        <v>108</v>
      </c>
      <c r="F6" s="2">
        <f t="shared" si="0"/>
        <v>198</v>
      </c>
      <c r="G6">
        <v>4</v>
      </c>
      <c r="H6">
        <v>4</v>
      </c>
      <c r="I6">
        <v>142</v>
      </c>
    </row>
    <row r="7" spans="1:9" x14ac:dyDescent="0.25">
      <c r="A7" t="s">
        <v>120</v>
      </c>
      <c r="B7">
        <v>1</v>
      </c>
      <c r="C7" s="1">
        <v>9578</v>
      </c>
      <c r="D7" s="1">
        <v>5886</v>
      </c>
      <c r="E7">
        <v>117</v>
      </c>
      <c r="F7" s="2">
        <f t="shared" si="0"/>
        <v>207</v>
      </c>
      <c r="G7">
        <v>4</v>
      </c>
      <c r="H7">
        <v>1</v>
      </c>
      <c r="I7">
        <v>127</v>
      </c>
    </row>
    <row r="8" spans="1:9" x14ac:dyDescent="0.25">
      <c r="A8" t="s">
        <v>203</v>
      </c>
      <c r="B8">
        <v>5</v>
      </c>
      <c r="C8">
        <v>9029</v>
      </c>
      <c r="D8">
        <v>6991</v>
      </c>
      <c r="E8">
        <v>137</v>
      </c>
      <c r="F8" s="2">
        <f t="shared" si="0"/>
        <v>227</v>
      </c>
      <c r="G8">
        <v>4</v>
      </c>
      <c r="H8">
        <v>3</v>
      </c>
      <c r="I8">
        <v>151</v>
      </c>
    </row>
    <row r="9" spans="1:9" x14ac:dyDescent="0.25">
      <c r="A9" t="s">
        <v>169</v>
      </c>
      <c r="B9">
        <v>40</v>
      </c>
      <c r="C9">
        <v>10146</v>
      </c>
      <c r="D9">
        <v>5603</v>
      </c>
      <c r="E9">
        <v>156</v>
      </c>
      <c r="F9" s="2">
        <f t="shared" si="0"/>
        <v>246</v>
      </c>
      <c r="G9">
        <v>4</v>
      </c>
      <c r="H9">
        <v>4</v>
      </c>
      <c r="I9">
        <v>176</v>
      </c>
    </row>
    <row r="10" spans="1:9" x14ac:dyDescent="0.25">
      <c r="A10" t="s">
        <v>161</v>
      </c>
      <c r="B10">
        <v>22</v>
      </c>
      <c r="C10">
        <v>10962</v>
      </c>
      <c r="D10">
        <v>7130</v>
      </c>
      <c r="E10">
        <v>162</v>
      </c>
      <c r="F10" s="2">
        <f t="shared" si="0"/>
        <v>252</v>
      </c>
      <c r="G10">
        <v>4</v>
      </c>
      <c r="H10">
        <v>5</v>
      </c>
      <c r="I10">
        <v>182</v>
      </c>
    </row>
    <row r="11" spans="1:9" x14ac:dyDescent="0.25">
      <c r="A11" t="s">
        <v>192</v>
      </c>
      <c r="B11">
        <v>67</v>
      </c>
      <c r="C11">
        <v>10195</v>
      </c>
      <c r="D11">
        <v>6593</v>
      </c>
      <c r="E11">
        <v>166</v>
      </c>
      <c r="F11" s="2">
        <f t="shared" si="0"/>
        <v>256</v>
      </c>
      <c r="G11">
        <v>4</v>
      </c>
      <c r="H11">
        <v>3</v>
      </c>
      <c r="I11">
        <v>195</v>
      </c>
    </row>
    <row r="12" spans="1:9" x14ac:dyDescent="0.25">
      <c r="A12" t="s">
        <v>158</v>
      </c>
      <c r="B12">
        <v>31</v>
      </c>
      <c r="C12">
        <v>6471</v>
      </c>
      <c r="D12">
        <v>6835</v>
      </c>
      <c r="E12">
        <v>176</v>
      </c>
      <c r="F12" s="2">
        <f t="shared" si="0"/>
        <v>266</v>
      </c>
      <c r="G12">
        <v>4</v>
      </c>
      <c r="H12">
        <v>2</v>
      </c>
      <c r="I12">
        <v>215</v>
      </c>
    </row>
    <row r="13" spans="1:9" x14ac:dyDescent="0.25">
      <c r="A13" t="s">
        <v>125</v>
      </c>
      <c r="B13">
        <v>70</v>
      </c>
      <c r="C13">
        <v>8688</v>
      </c>
      <c r="D13">
        <v>4534</v>
      </c>
      <c r="E13">
        <v>184</v>
      </c>
      <c r="F13" s="2">
        <f t="shared" si="0"/>
        <v>274</v>
      </c>
      <c r="G13">
        <v>4</v>
      </c>
      <c r="H13">
        <v>3</v>
      </c>
      <c r="I13">
        <v>191</v>
      </c>
    </row>
    <row r="14" spans="1:9" x14ac:dyDescent="0.25">
      <c r="A14" t="s">
        <v>195</v>
      </c>
      <c r="B14">
        <v>11</v>
      </c>
      <c r="C14">
        <v>7741</v>
      </c>
      <c r="D14">
        <v>7237</v>
      </c>
      <c r="E14">
        <v>191</v>
      </c>
      <c r="F14" s="2">
        <f t="shared" si="0"/>
        <v>281</v>
      </c>
      <c r="G14">
        <v>4</v>
      </c>
      <c r="H14">
        <v>4</v>
      </c>
      <c r="I14">
        <v>211</v>
      </c>
    </row>
    <row r="15" spans="1:9" x14ac:dyDescent="0.25">
      <c r="A15" t="s">
        <v>205</v>
      </c>
      <c r="B15">
        <v>81</v>
      </c>
      <c r="C15">
        <v>6389</v>
      </c>
      <c r="D15">
        <v>8560</v>
      </c>
      <c r="E15">
        <v>196</v>
      </c>
      <c r="F15" s="2">
        <f t="shared" si="0"/>
        <v>286</v>
      </c>
      <c r="G15">
        <v>4</v>
      </c>
      <c r="H15">
        <v>3</v>
      </c>
      <c r="I15">
        <v>226</v>
      </c>
    </row>
    <row r="16" spans="1:9" x14ac:dyDescent="0.25">
      <c r="A16" t="s">
        <v>117</v>
      </c>
      <c r="B16">
        <v>65</v>
      </c>
      <c r="C16" s="1">
        <v>7780</v>
      </c>
      <c r="D16" s="1">
        <v>6897</v>
      </c>
      <c r="E16">
        <v>208</v>
      </c>
      <c r="F16" s="2">
        <f t="shared" si="0"/>
        <v>298</v>
      </c>
      <c r="G16">
        <v>4</v>
      </c>
      <c r="H16">
        <v>4</v>
      </c>
      <c r="I16">
        <v>238</v>
      </c>
    </row>
    <row r="17" spans="1:9" x14ac:dyDescent="0.25">
      <c r="A17" t="s">
        <v>134</v>
      </c>
      <c r="B17">
        <v>77</v>
      </c>
      <c r="C17">
        <v>10299</v>
      </c>
      <c r="D17">
        <v>5383</v>
      </c>
      <c r="E17">
        <v>216</v>
      </c>
      <c r="F17" s="2">
        <f t="shared" si="0"/>
        <v>306</v>
      </c>
      <c r="G17">
        <v>4</v>
      </c>
      <c r="H17">
        <v>2</v>
      </c>
      <c r="I17">
        <v>228</v>
      </c>
    </row>
    <row r="18" spans="1:9" x14ac:dyDescent="0.25">
      <c r="A18" t="s">
        <v>202</v>
      </c>
      <c r="B18">
        <v>12</v>
      </c>
      <c r="C18">
        <v>10172</v>
      </c>
      <c r="D18">
        <v>5392</v>
      </c>
      <c r="E18">
        <v>220</v>
      </c>
      <c r="F18" s="2">
        <f t="shared" si="0"/>
        <v>310</v>
      </c>
      <c r="G18">
        <v>4</v>
      </c>
      <c r="H18">
        <v>3</v>
      </c>
      <c r="I18">
        <v>262</v>
      </c>
    </row>
    <row r="19" spans="1:9" x14ac:dyDescent="0.25">
      <c r="A19" t="s">
        <v>146</v>
      </c>
      <c r="B19">
        <v>86</v>
      </c>
      <c r="C19">
        <v>7800</v>
      </c>
      <c r="D19">
        <v>9462</v>
      </c>
      <c r="E19">
        <v>220</v>
      </c>
      <c r="F19" s="2">
        <f t="shared" si="0"/>
        <v>310</v>
      </c>
      <c r="G19">
        <v>4</v>
      </c>
      <c r="H19">
        <v>3</v>
      </c>
      <c r="I19">
        <v>250</v>
      </c>
    </row>
    <row r="20" spans="1:9" x14ac:dyDescent="0.25">
      <c r="A20" t="s">
        <v>148</v>
      </c>
      <c r="B20">
        <v>87</v>
      </c>
      <c r="C20">
        <v>6405</v>
      </c>
      <c r="D20">
        <v>7490</v>
      </c>
      <c r="E20">
        <v>238</v>
      </c>
      <c r="F20" s="2">
        <f t="shared" si="0"/>
        <v>328</v>
      </c>
      <c r="G20">
        <v>4</v>
      </c>
      <c r="H20">
        <v>4</v>
      </c>
      <c r="I20">
        <v>268</v>
      </c>
    </row>
    <row r="21" spans="1:9" x14ac:dyDescent="0.25">
      <c r="A21" t="s">
        <v>175</v>
      </c>
      <c r="B21">
        <v>1</v>
      </c>
      <c r="C21">
        <v>8895</v>
      </c>
      <c r="D21">
        <v>7697</v>
      </c>
      <c r="E21">
        <v>243</v>
      </c>
      <c r="F21" s="2">
        <f t="shared" si="0"/>
        <v>333</v>
      </c>
      <c r="G21">
        <v>4</v>
      </c>
      <c r="H21">
        <v>3</v>
      </c>
      <c r="I21">
        <v>253</v>
      </c>
    </row>
    <row r="22" spans="1:9" x14ac:dyDescent="0.25">
      <c r="A22" t="s">
        <v>115</v>
      </c>
      <c r="B22">
        <v>37</v>
      </c>
      <c r="C22" s="1">
        <v>6682</v>
      </c>
      <c r="D22" s="1">
        <v>6503</v>
      </c>
      <c r="E22">
        <v>264</v>
      </c>
      <c r="F22" s="2">
        <f t="shared" si="0"/>
        <v>354</v>
      </c>
      <c r="G22">
        <v>4</v>
      </c>
      <c r="H22">
        <v>1</v>
      </c>
      <c r="I22">
        <v>279</v>
      </c>
    </row>
    <row r="23" spans="1:9" x14ac:dyDescent="0.25">
      <c r="A23" t="s">
        <v>178</v>
      </c>
      <c r="B23">
        <v>89</v>
      </c>
      <c r="C23">
        <v>8855</v>
      </c>
      <c r="D23">
        <v>5654</v>
      </c>
      <c r="E23">
        <v>296</v>
      </c>
      <c r="F23" s="2">
        <f t="shared" si="0"/>
        <v>386</v>
      </c>
      <c r="G23">
        <v>4</v>
      </c>
      <c r="H23">
        <v>1</v>
      </c>
      <c r="I23">
        <v>300</v>
      </c>
    </row>
    <row r="24" spans="1:9" x14ac:dyDescent="0.25">
      <c r="A24" t="s">
        <v>108</v>
      </c>
      <c r="B24">
        <v>61</v>
      </c>
      <c r="C24" s="1">
        <v>10875</v>
      </c>
      <c r="D24" s="1">
        <v>7770</v>
      </c>
      <c r="E24">
        <v>334</v>
      </c>
      <c r="F24" s="2">
        <f t="shared" si="0"/>
        <v>424</v>
      </c>
      <c r="G24">
        <v>4</v>
      </c>
      <c r="H24">
        <v>1</v>
      </c>
      <c r="I24">
        <v>356</v>
      </c>
    </row>
    <row r="25" spans="1:9" x14ac:dyDescent="0.25">
      <c r="A25" t="s">
        <v>183</v>
      </c>
      <c r="B25">
        <v>22</v>
      </c>
      <c r="C25">
        <v>9332</v>
      </c>
      <c r="D25">
        <v>7084</v>
      </c>
      <c r="E25">
        <v>344</v>
      </c>
      <c r="F25" s="2">
        <f t="shared" si="0"/>
        <v>434</v>
      </c>
      <c r="G25">
        <v>4</v>
      </c>
      <c r="H25">
        <v>2</v>
      </c>
      <c r="I25">
        <v>358</v>
      </c>
    </row>
    <row r="26" spans="1:9" x14ac:dyDescent="0.25">
      <c r="A26" t="s">
        <v>110</v>
      </c>
      <c r="B26">
        <v>37</v>
      </c>
      <c r="C26" s="1">
        <v>7522</v>
      </c>
      <c r="D26" s="1">
        <v>8689</v>
      </c>
      <c r="E26">
        <v>436</v>
      </c>
      <c r="F26" s="2">
        <f t="shared" si="0"/>
        <v>526</v>
      </c>
      <c r="G26">
        <v>4</v>
      </c>
      <c r="H26">
        <v>2</v>
      </c>
      <c r="I26">
        <v>464</v>
      </c>
    </row>
    <row r="27" spans="1:9" x14ac:dyDescent="0.25">
      <c r="A27" t="s">
        <v>69</v>
      </c>
      <c r="B27">
        <v>7</v>
      </c>
      <c r="C27" s="1">
        <v>9028</v>
      </c>
      <c r="D27" s="1">
        <v>8513</v>
      </c>
      <c r="E27">
        <v>458</v>
      </c>
      <c r="F27" s="2">
        <f t="shared" si="0"/>
        <v>548</v>
      </c>
      <c r="G27">
        <v>4</v>
      </c>
      <c r="H27">
        <v>3</v>
      </c>
      <c r="I27">
        <v>473</v>
      </c>
    </row>
    <row r="28" spans="1:9" x14ac:dyDescent="0.25">
      <c r="A28" t="s">
        <v>100</v>
      </c>
      <c r="B28">
        <v>13</v>
      </c>
      <c r="C28" s="1">
        <v>6613</v>
      </c>
      <c r="D28" s="1">
        <v>7377</v>
      </c>
      <c r="E28">
        <v>496</v>
      </c>
      <c r="F28" s="2">
        <f t="shared" si="0"/>
        <v>586</v>
      </c>
      <c r="G28">
        <v>4</v>
      </c>
      <c r="H28">
        <v>3</v>
      </c>
      <c r="I28">
        <v>508</v>
      </c>
    </row>
    <row r="29" spans="1:9" x14ac:dyDescent="0.25">
      <c r="A29" t="s">
        <v>157</v>
      </c>
      <c r="B29">
        <v>1</v>
      </c>
      <c r="C29">
        <v>5794</v>
      </c>
      <c r="D29">
        <v>6547</v>
      </c>
      <c r="E29">
        <v>500</v>
      </c>
      <c r="F29" s="2">
        <f t="shared" si="0"/>
        <v>590</v>
      </c>
      <c r="G29">
        <v>4</v>
      </c>
      <c r="H29">
        <v>3</v>
      </c>
      <c r="I29">
        <v>518</v>
      </c>
    </row>
    <row r="30" spans="1:9" x14ac:dyDescent="0.25">
      <c r="A30" t="s">
        <v>64</v>
      </c>
      <c r="B30">
        <v>28</v>
      </c>
      <c r="C30" s="1">
        <v>9541</v>
      </c>
      <c r="D30" s="1">
        <v>8187</v>
      </c>
      <c r="E30">
        <v>506</v>
      </c>
      <c r="F30" s="2">
        <f t="shared" si="0"/>
        <v>596</v>
      </c>
      <c r="G30">
        <v>4</v>
      </c>
      <c r="H30">
        <v>4</v>
      </c>
      <c r="I30">
        <v>514</v>
      </c>
    </row>
    <row r="31" spans="1:9" x14ac:dyDescent="0.25">
      <c r="A31" t="s">
        <v>98</v>
      </c>
      <c r="B31">
        <v>54</v>
      </c>
      <c r="C31" s="1">
        <v>6485</v>
      </c>
      <c r="D31" s="1">
        <v>5718</v>
      </c>
      <c r="E31">
        <v>515</v>
      </c>
      <c r="F31" s="2">
        <f t="shared" si="0"/>
        <v>605</v>
      </c>
      <c r="G31">
        <v>4</v>
      </c>
      <c r="H31">
        <v>5</v>
      </c>
      <c r="I31">
        <v>543</v>
      </c>
    </row>
    <row r="32" spans="1:9" x14ac:dyDescent="0.25">
      <c r="A32" t="s">
        <v>201</v>
      </c>
      <c r="B32">
        <v>1</v>
      </c>
      <c r="C32">
        <v>10437</v>
      </c>
      <c r="D32">
        <v>8294</v>
      </c>
      <c r="E32">
        <v>530</v>
      </c>
      <c r="F32" s="2">
        <f t="shared" si="0"/>
        <v>620</v>
      </c>
      <c r="G32">
        <v>4</v>
      </c>
      <c r="H32">
        <v>3</v>
      </c>
      <c r="I32">
        <v>540</v>
      </c>
    </row>
    <row r="33" spans="1:9" x14ac:dyDescent="0.25">
      <c r="A33" t="s">
        <v>143</v>
      </c>
      <c r="B33">
        <v>84</v>
      </c>
      <c r="C33">
        <v>5574</v>
      </c>
      <c r="D33">
        <v>5185</v>
      </c>
      <c r="E33">
        <v>548</v>
      </c>
      <c r="F33" s="2">
        <f t="shared" si="0"/>
        <v>638</v>
      </c>
      <c r="G33">
        <v>4</v>
      </c>
      <c r="H33">
        <v>3</v>
      </c>
      <c r="I33">
        <v>564</v>
      </c>
    </row>
    <row r="34" spans="1:9" x14ac:dyDescent="0.25">
      <c r="A34" t="s">
        <v>116</v>
      </c>
      <c r="B34">
        <v>15</v>
      </c>
      <c r="C34" s="1">
        <v>9077</v>
      </c>
      <c r="D34" s="1">
        <v>6822</v>
      </c>
      <c r="E34">
        <v>550</v>
      </c>
      <c r="F34" s="2">
        <f t="shared" ref="F34:F65" si="1">E34+90</f>
        <v>640</v>
      </c>
      <c r="G34">
        <v>4</v>
      </c>
      <c r="H34">
        <v>4</v>
      </c>
      <c r="I34">
        <v>556</v>
      </c>
    </row>
    <row r="35" spans="1:9" x14ac:dyDescent="0.25">
      <c r="A35" t="s">
        <v>193</v>
      </c>
      <c r="B35">
        <v>11</v>
      </c>
      <c r="C35">
        <v>1715</v>
      </c>
      <c r="D35">
        <v>6668</v>
      </c>
      <c r="E35">
        <v>555</v>
      </c>
      <c r="F35" s="2">
        <f t="shared" si="1"/>
        <v>645</v>
      </c>
      <c r="G35">
        <v>4</v>
      </c>
      <c r="H35">
        <v>2</v>
      </c>
      <c r="I35">
        <v>588</v>
      </c>
    </row>
    <row r="36" spans="1:9" x14ac:dyDescent="0.25">
      <c r="A36" t="s">
        <v>174</v>
      </c>
      <c r="B36">
        <v>80</v>
      </c>
      <c r="C36">
        <v>5997</v>
      </c>
      <c r="D36">
        <v>6521</v>
      </c>
      <c r="E36">
        <v>556</v>
      </c>
      <c r="F36" s="2">
        <f t="shared" si="1"/>
        <v>646</v>
      </c>
      <c r="G36">
        <v>4</v>
      </c>
      <c r="H36">
        <v>3</v>
      </c>
      <c r="I36">
        <v>585</v>
      </c>
    </row>
    <row r="37" spans="1:9" x14ac:dyDescent="0.25">
      <c r="A37" t="s">
        <v>55</v>
      </c>
      <c r="B37">
        <v>2</v>
      </c>
      <c r="C37" s="1">
        <v>10540</v>
      </c>
      <c r="D37" s="1">
        <v>6630</v>
      </c>
      <c r="E37">
        <v>563</v>
      </c>
      <c r="F37" s="2">
        <f t="shared" si="1"/>
        <v>653</v>
      </c>
      <c r="G37">
        <v>4</v>
      </c>
      <c r="H37">
        <v>4</v>
      </c>
      <c r="I37">
        <v>572</v>
      </c>
    </row>
    <row r="38" spans="1:9" x14ac:dyDescent="0.25">
      <c r="A38" t="s">
        <v>194</v>
      </c>
      <c r="B38">
        <v>66</v>
      </c>
      <c r="C38">
        <v>10511</v>
      </c>
      <c r="D38">
        <v>9049</v>
      </c>
      <c r="E38">
        <v>564</v>
      </c>
      <c r="F38" s="2">
        <f t="shared" si="1"/>
        <v>654</v>
      </c>
      <c r="G38">
        <v>4</v>
      </c>
      <c r="H38">
        <v>5</v>
      </c>
      <c r="I38">
        <v>594</v>
      </c>
    </row>
    <row r="39" spans="1:9" x14ac:dyDescent="0.25">
      <c r="A39" t="s">
        <v>167</v>
      </c>
      <c r="B39">
        <v>20</v>
      </c>
      <c r="C39">
        <v>5804</v>
      </c>
      <c r="D39">
        <v>6356</v>
      </c>
      <c r="E39">
        <v>565</v>
      </c>
      <c r="F39" s="2">
        <f t="shared" si="1"/>
        <v>655</v>
      </c>
      <c r="G39">
        <v>4</v>
      </c>
      <c r="H39">
        <v>2</v>
      </c>
      <c r="I39">
        <v>581</v>
      </c>
    </row>
    <row r="40" spans="1:9" x14ac:dyDescent="0.25">
      <c r="A40" t="s">
        <v>38</v>
      </c>
      <c r="B40">
        <v>4</v>
      </c>
      <c r="C40" s="1">
        <v>6019</v>
      </c>
      <c r="D40" s="1">
        <v>5613</v>
      </c>
      <c r="E40">
        <v>566</v>
      </c>
      <c r="F40" s="2">
        <f t="shared" si="1"/>
        <v>656</v>
      </c>
      <c r="G40">
        <v>4</v>
      </c>
      <c r="H40">
        <v>3</v>
      </c>
      <c r="I40">
        <v>582</v>
      </c>
    </row>
    <row r="41" spans="1:9" x14ac:dyDescent="0.25">
      <c r="A41" t="s">
        <v>188</v>
      </c>
      <c r="B41">
        <v>3</v>
      </c>
      <c r="C41">
        <v>7903</v>
      </c>
      <c r="D41">
        <v>6912</v>
      </c>
      <c r="E41">
        <v>570</v>
      </c>
      <c r="F41" s="2">
        <f t="shared" si="1"/>
        <v>660</v>
      </c>
      <c r="G41">
        <v>4</v>
      </c>
      <c r="H41">
        <v>4</v>
      </c>
      <c r="I41">
        <v>600</v>
      </c>
    </row>
    <row r="42" spans="1:9" x14ac:dyDescent="0.25">
      <c r="A42" t="s">
        <v>210</v>
      </c>
      <c r="B42">
        <v>93</v>
      </c>
      <c r="C42">
        <v>3023</v>
      </c>
      <c r="D42">
        <v>4692</v>
      </c>
      <c r="E42">
        <v>576</v>
      </c>
      <c r="F42" s="2">
        <f t="shared" si="1"/>
        <v>666</v>
      </c>
      <c r="G42">
        <v>4</v>
      </c>
      <c r="H42">
        <v>2</v>
      </c>
      <c r="I42">
        <v>588</v>
      </c>
    </row>
    <row r="43" spans="1:9" x14ac:dyDescent="0.25">
      <c r="A43" t="s">
        <v>189</v>
      </c>
      <c r="B43">
        <v>13</v>
      </c>
      <c r="C43">
        <v>6590</v>
      </c>
      <c r="D43">
        <v>4943</v>
      </c>
      <c r="E43">
        <v>581</v>
      </c>
      <c r="F43" s="2">
        <f t="shared" si="1"/>
        <v>671</v>
      </c>
      <c r="G43">
        <v>4</v>
      </c>
      <c r="H43">
        <v>1</v>
      </c>
      <c r="I43">
        <v>590</v>
      </c>
    </row>
    <row r="44" spans="1:9" x14ac:dyDescent="0.25">
      <c r="A44" t="s">
        <v>173</v>
      </c>
      <c r="B44">
        <v>19</v>
      </c>
      <c r="C44">
        <v>9377</v>
      </c>
      <c r="D44">
        <v>7030</v>
      </c>
      <c r="E44">
        <v>589</v>
      </c>
      <c r="F44" s="2">
        <f t="shared" si="1"/>
        <v>679</v>
      </c>
      <c r="G44">
        <v>4</v>
      </c>
      <c r="H44">
        <v>2</v>
      </c>
      <c r="I44">
        <v>608</v>
      </c>
    </row>
    <row r="45" spans="1:9" x14ac:dyDescent="0.25">
      <c r="A45" t="s">
        <v>80</v>
      </c>
      <c r="B45">
        <v>30</v>
      </c>
      <c r="C45" s="1">
        <v>10326</v>
      </c>
      <c r="D45" s="1">
        <v>4217</v>
      </c>
      <c r="E45">
        <v>595</v>
      </c>
      <c r="F45" s="2">
        <f t="shared" si="1"/>
        <v>685</v>
      </c>
      <c r="G45">
        <v>4</v>
      </c>
      <c r="H45">
        <v>5</v>
      </c>
      <c r="I45">
        <v>606</v>
      </c>
    </row>
    <row r="46" spans="1:9" x14ac:dyDescent="0.25">
      <c r="A46" t="s">
        <v>200</v>
      </c>
      <c r="B46">
        <v>1</v>
      </c>
      <c r="C46">
        <v>8606</v>
      </c>
      <c r="D46">
        <v>6284</v>
      </c>
      <c r="E46">
        <v>601</v>
      </c>
      <c r="F46" s="2">
        <f t="shared" si="1"/>
        <v>691</v>
      </c>
      <c r="G46">
        <v>4</v>
      </c>
      <c r="H46">
        <v>3</v>
      </c>
      <c r="I46">
        <v>621</v>
      </c>
    </row>
    <row r="47" spans="1:9" x14ac:dyDescent="0.25">
      <c r="A47" t="s">
        <v>208</v>
      </c>
      <c r="B47">
        <v>34</v>
      </c>
      <c r="C47">
        <v>4603</v>
      </c>
      <c r="D47">
        <v>7580</v>
      </c>
      <c r="E47">
        <v>603</v>
      </c>
      <c r="F47" s="2">
        <f t="shared" si="1"/>
        <v>693</v>
      </c>
      <c r="G47">
        <v>4</v>
      </c>
      <c r="H47">
        <v>2</v>
      </c>
      <c r="I47">
        <v>608</v>
      </c>
    </row>
    <row r="48" spans="1:9" x14ac:dyDescent="0.25">
      <c r="A48" t="s">
        <v>190</v>
      </c>
      <c r="B48">
        <v>58</v>
      </c>
      <c r="C48">
        <v>8512</v>
      </c>
      <c r="D48">
        <v>8124</v>
      </c>
      <c r="E48">
        <v>614</v>
      </c>
      <c r="F48" s="2">
        <f t="shared" si="1"/>
        <v>704</v>
      </c>
      <c r="G48">
        <v>4</v>
      </c>
      <c r="H48">
        <v>4</v>
      </c>
      <c r="I48">
        <v>644</v>
      </c>
    </row>
    <row r="49" spans="1:9" x14ac:dyDescent="0.25">
      <c r="A49" t="s">
        <v>82</v>
      </c>
      <c r="B49">
        <v>41</v>
      </c>
      <c r="C49" s="1">
        <v>9673</v>
      </c>
      <c r="D49" s="1">
        <v>7322</v>
      </c>
      <c r="E49">
        <v>619</v>
      </c>
      <c r="F49" s="2">
        <f t="shared" si="1"/>
        <v>709</v>
      </c>
      <c r="G49">
        <v>4</v>
      </c>
      <c r="H49">
        <v>4</v>
      </c>
      <c r="I49">
        <v>633</v>
      </c>
    </row>
    <row r="50" spans="1:9" x14ac:dyDescent="0.25">
      <c r="A50" t="s">
        <v>84</v>
      </c>
      <c r="B50">
        <v>1</v>
      </c>
      <c r="C50" s="1">
        <v>4850</v>
      </c>
      <c r="D50" s="1">
        <v>5008</v>
      </c>
      <c r="E50">
        <v>631</v>
      </c>
      <c r="F50" s="2">
        <f t="shared" si="1"/>
        <v>721</v>
      </c>
      <c r="G50">
        <v>4</v>
      </c>
      <c r="H50">
        <v>2</v>
      </c>
      <c r="I50">
        <v>641</v>
      </c>
    </row>
    <row r="51" spans="1:9" x14ac:dyDescent="0.25">
      <c r="A51" t="s">
        <v>152</v>
      </c>
      <c r="B51">
        <v>85</v>
      </c>
      <c r="C51">
        <v>7497</v>
      </c>
      <c r="D51">
        <v>6507</v>
      </c>
      <c r="E51">
        <v>633</v>
      </c>
      <c r="F51" s="2">
        <f t="shared" si="1"/>
        <v>723</v>
      </c>
      <c r="G51">
        <v>4</v>
      </c>
      <c r="H51">
        <v>1</v>
      </c>
      <c r="I51">
        <v>643</v>
      </c>
    </row>
    <row r="52" spans="1:9" x14ac:dyDescent="0.25">
      <c r="A52" t="s">
        <v>77</v>
      </c>
      <c r="B52">
        <v>38</v>
      </c>
      <c r="C52" s="1">
        <v>2654</v>
      </c>
      <c r="D52" s="1">
        <v>7033</v>
      </c>
      <c r="E52">
        <v>640</v>
      </c>
      <c r="F52" s="2">
        <f t="shared" si="1"/>
        <v>730</v>
      </c>
      <c r="G52">
        <v>4</v>
      </c>
      <c r="H52">
        <v>2</v>
      </c>
      <c r="I52">
        <v>650</v>
      </c>
    </row>
    <row r="53" spans="1:9" x14ac:dyDescent="0.25">
      <c r="A53" t="s">
        <v>132</v>
      </c>
      <c r="B53">
        <v>41</v>
      </c>
      <c r="C53">
        <v>5149</v>
      </c>
      <c r="D53">
        <v>7901</v>
      </c>
      <c r="E53">
        <v>643</v>
      </c>
      <c r="F53" s="2">
        <f t="shared" si="1"/>
        <v>733</v>
      </c>
      <c r="G53">
        <v>4</v>
      </c>
      <c r="H53">
        <v>3</v>
      </c>
      <c r="I53">
        <v>658</v>
      </c>
    </row>
    <row r="54" spans="1:9" x14ac:dyDescent="0.25">
      <c r="A54" t="s">
        <v>121</v>
      </c>
      <c r="B54">
        <v>59</v>
      </c>
      <c r="C54" s="1">
        <v>6934</v>
      </c>
      <c r="D54" s="1">
        <v>8954</v>
      </c>
      <c r="E54">
        <v>660</v>
      </c>
      <c r="F54" s="2">
        <f t="shared" si="1"/>
        <v>750</v>
      </c>
      <c r="G54">
        <v>4</v>
      </c>
      <c r="H54">
        <v>2</v>
      </c>
      <c r="I54">
        <v>665</v>
      </c>
    </row>
    <row r="55" spans="1:9" x14ac:dyDescent="0.25">
      <c r="A55" t="s">
        <v>106</v>
      </c>
      <c r="B55">
        <v>20</v>
      </c>
      <c r="C55" s="1">
        <v>9921</v>
      </c>
      <c r="D55" s="1">
        <v>10022</v>
      </c>
      <c r="E55">
        <v>676</v>
      </c>
      <c r="F55" s="2">
        <f t="shared" si="1"/>
        <v>766</v>
      </c>
      <c r="G55">
        <v>4</v>
      </c>
      <c r="H55">
        <v>2</v>
      </c>
      <c r="I55">
        <v>691</v>
      </c>
    </row>
    <row r="56" spans="1:9" x14ac:dyDescent="0.25">
      <c r="A56" t="s">
        <v>165</v>
      </c>
      <c r="B56">
        <v>90</v>
      </c>
      <c r="C56">
        <v>8277</v>
      </c>
      <c r="D56">
        <v>8461</v>
      </c>
      <c r="E56">
        <v>687</v>
      </c>
      <c r="F56" s="2">
        <f t="shared" si="1"/>
        <v>777</v>
      </c>
      <c r="G56">
        <v>4</v>
      </c>
      <c r="H56">
        <v>4</v>
      </c>
      <c r="I56">
        <v>696</v>
      </c>
    </row>
    <row r="57" spans="1:9" x14ac:dyDescent="0.25">
      <c r="A57" t="s">
        <v>140</v>
      </c>
      <c r="B57">
        <v>29</v>
      </c>
      <c r="C57">
        <v>10958</v>
      </c>
      <c r="D57">
        <v>8093</v>
      </c>
      <c r="E57">
        <v>698</v>
      </c>
      <c r="F57" s="2">
        <f t="shared" si="1"/>
        <v>788</v>
      </c>
      <c r="G57">
        <v>4</v>
      </c>
      <c r="H57">
        <v>2</v>
      </c>
      <c r="I57">
        <v>705</v>
      </c>
    </row>
    <row r="58" spans="1:9" x14ac:dyDescent="0.25">
      <c r="A58" t="s">
        <v>176</v>
      </c>
      <c r="B58">
        <v>13</v>
      </c>
      <c r="C58">
        <v>5748</v>
      </c>
      <c r="D58">
        <v>7681</v>
      </c>
      <c r="E58">
        <v>712</v>
      </c>
      <c r="F58" s="2">
        <f t="shared" si="1"/>
        <v>802</v>
      </c>
      <c r="G58">
        <v>4</v>
      </c>
      <c r="H58">
        <v>3</v>
      </c>
      <c r="I58">
        <v>723</v>
      </c>
    </row>
    <row r="59" spans="1:9" x14ac:dyDescent="0.25">
      <c r="A59" t="s">
        <v>207</v>
      </c>
      <c r="B59">
        <v>58</v>
      </c>
      <c r="C59">
        <v>8987</v>
      </c>
      <c r="D59">
        <v>8822</v>
      </c>
      <c r="E59">
        <v>742</v>
      </c>
      <c r="F59" s="2">
        <f t="shared" si="1"/>
        <v>832</v>
      </c>
      <c r="G59">
        <v>4</v>
      </c>
      <c r="H59">
        <v>2</v>
      </c>
      <c r="I59">
        <v>772</v>
      </c>
    </row>
    <row r="60" spans="1:9" x14ac:dyDescent="0.25">
      <c r="A60" t="s">
        <v>66</v>
      </c>
      <c r="B60">
        <v>29</v>
      </c>
      <c r="C60" s="1">
        <v>9074</v>
      </c>
      <c r="D60" s="1">
        <v>8326</v>
      </c>
      <c r="E60">
        <v>763</v>
      </c>
      <c r="F60" s="2">
        <f t="shared" si="1"/>
        <v>853</v>
      </c>
      <c r="G60">
        <v>4</v>
      </c>
      <c r="H60">
        <v>1</v>
      </c>
      <c r="I60">
        <v>788</v>
      </c>
    </row>
    <row r="61" spans="1:9" x14ac:dyDescent="0.25">
      <c r="A61" t="s">
        <v>112</v>
      </c>
      <c r="B61">
        <v>63</v>
      </c>
      <c r="C61" s="1">
        <v>9261</v>
      </c>
      <c r="D61" s="1">
        <v>8813</v>
      </c>
      <c r="E61">
        <v>792</v>
      </c>
      <c r="F61" s="2">
        <f t="shared" si="1"/>
        <v>882</v>
      </c>
      <c r="G61">
        <v>4</v>
      </c>
      <c r="H61">
        <v>5</v>
      </c>
      <c r="I61">
        <v>822</v>
      </c>
    </row>
  </sheetData>
  <sortState xmlns:xlrd2="http://schemas.microsoft.com/office/spreadsheetml/2017/richdata2" ref="A2:I82">
    <sortCondition ref="E1:E82"/>
  </sortState>
  <phoneticPr fontId="1" type="noConversion"/>
  <conditionalFormatting sqref="I1">
    <cfRule type="top10" priority="1" rank="1"/>
  </conditionalFormatting>
  <conditionalFormatting sqref="I2:I1048576">
    <cfRule type="top1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C21" sqref="C21"/>
    </sheetView>
  </sheetViews>
  <sheetFormatPr defaultRowHeight="13.8" x14ac:dyDescent="0.25"/>
  <cols>
    <col min="1" max="3" width="25.5546875" bestFit="1" customWidth="1"/>
    <col min="7" max="8" width="8.44140625" customWidth="1"/>
  </cols>
  <sheetData>
    <row r="1" spans="1:3" x14ac:dyDescent="0.25">
      <c r="A1" t="s">
        <v>211</v>
      </c>
      <c r="B1" t="s">
        <v>212</v>
      </c>
      <c r="C1" t="s">
        <v>213</v>
      </c>
    </row>
    <row r="2" spans="1:3" x14ac:dyDescent="0.25">
      <c r="A2" t="s">
        <v>35</v>
      </c>
      <c r="B2" s="3">
        <v>8708</v>
      </c>
      <c r="C2" s="3">
        <v>5633</v>
      </c>
    </row>
    <row r="3" spans="1:3" x14ac:dyDescent="0.25">
      <c r="A3" t="s">
        <v>36</v>
      </c>
      <c r="B3" s="3">
        <v>9103</v>
      </c>
      <c r="C3" s="3">
        <v>6345</v>
      </c>
    </row>
    <row r="4" spans="1:3" x14ac:dyDescent="0.25">
      <c r="A4" t="s">
        <v>37</v>
      </c>
      <c r="B4" s="3">
        <v>8991</v>
      </c>
      <c r="C4" s="3">
        <v>6342</v>
      </c>
    </row>
    <row r="5" spans="1:3" x14ac:dyDescent="0.25">
      <c r="A5" t="s">
        <v>39</v>
      </c>
      <c r="B5" s="3">
        <v>8542</v>
      </c>
      <c r="C5" s="3">
        <v>5317</v>
      </c>
    </row>
    <row r="6" spans="1:3" x14ac:dyDescent="0.25">
      <c r="A6" t="s">
        <v>40</v>
      </c>
      <c r="B6" s="3">
        <v>7577</v>
      </c>
      <c r="C6" s="3">
        <v>5076</v>
      </c>
    </row>
    <row r="7" spans="1:3" x14ac:dyDescent="0.25">
      <c r="A7" t="s">
        <v>41</v>
      </c>
      <c r="B7" s="3">
        <v>10970</v>
      </c>
      <c r="C7" s="3">
        <v>7418</v>
      </c>
    </row>
    <row r="8" spans="1:3" x14ac:dyDescent="0.25">
      <c r="A8" t="s">
        <v>42</v>
      </c>
      <c r="B8" s="3">
        <v>8910</v>
      </c>
      <c r="C8" s="3">
        <v>7595</v>
      </c>
    </row>
    <row r="9" spans="1:3" x14ac:dyDescent="0.25">
      <c r="A9" t="s">
        <v>43</v>
      </c>
      <c r="B9" s="3">
        <v>6461</v>
      </c>
      <c r="C9" s="3">
        <v>6158</v>
      </c>
    </row>
    <row r="10" spans="1:3" x14ac:dyDescent="0.25">
      <c r="A10" t="s">
        <v>44</v>
      </c>
      <c r="B10" s="3">
        <v>10269</v>
      </c>
      <c r="C10" s="3">
        <v>6113</v>
      </c>
    </row>
    <row r="11" spans="1:3" x14ac:dyDescent="0.25">
      <c r="A11" t="s">
        <v>45</v>
      </c>
      <c r="B11" s="3">
        <v>5979</v>
      </c>
      <c r="C11" s="3">
        <v>7970</v>
      </c>
    </row>
    <row r="12" spans="1:3" x14ac:dyDescent="0.25">
      <c r="A12" t="s">
        <v>46</v>
      </c>
      <c r="B12" s="3">
        <v>2901</v>
      </c>
      <c r="C12" s="3">
        <v>7474</v>
      </c>
    </row>
    <row r="13" spans="1:3" x14ac:dyDescent="0.25">
      <c r="A13" t="s">
        <v>47</v>
      </c>
      <c r="B13" s="3">
        <v>8880</v>
      </c>
      <c r="C13" s="3">
        <v>7888</v>
      </c>
    </row>
    <row r="14" spans="1:3" x14ac:dyDescent="0.25">
      <c r="A14" t="s">
        <v>48</v>
      </c>
      <c r="B14" s="3">
        <v>4607</v>
      </c>
      <c r="C14" s="3">
        <v>5595</v>
      </c>
    </row>
    <row r="15" spans="1:3" x14ac:dyDescent="0.25">
      <c r="A15" t="s">
        <v>49</v>
      </c>
      <c r="B15" s="3">
        <v>6756</v>
      </c>
      <c r="C15" s="3">
        <v>9240</v>
      </c>
    </row>
    <row r="16" spans="1:3" x14ac:dyDescent="0.25">
      <c r="A16" t="s">
        <v>50</v>
      </c>
      <c r="B16" s="3">
        <v>7654</v>
      </c>
      <c r="C16" s="3">
        <v>7632</v>
      </c>
    </row>
    <row r="17" spans="1:3" x14ac:dyDescent="0.25">
      <c r="A17" t="s">
        <v>51</v>
      </c>
      <c r="B17" s="3">
        <v>8466</v>
      </c>
      <c r="C17" s="3">
        <v>5699</v>
      </c>
    </row>
    <row r="18" spans="1:3" x14ac:dyDescent="0.25">
      <c r="A18" t="s">
        <v>52</v>
      </c>
      <c r="B18" s="3">
        <v>8736</v>
      </c>
      <c r="C18" s="3">
        <v>4191</v>
      </c>
    </row>
    <row r="19" spans="1:3" x14ac:dyDescent="0.25">
      <c r="A19" t="s">
        <v>53</v>
      </c>
      <c r="B19" s="3">
        <v>8737</v>
      </c>
      <c r="C19" s="3">
        <v>6451</v>
      </c>
    </row>
    <row r="20" spans="1:3" x14ac:dyDescent="0.25">
      <c r="A20" t="s">
        <v>54</v>
      </c>
      <c r="B20" s="3">
        <v>4945</v>
      </c>
      <c r="C20" s="3">
        <v>5485</v>
      </c>
    </row>
    <row r="21" spans="1:3" x14ac:dyDescent="0.25">
      <c r="A21" t="s">
        <v>56</v>
      </c>
      <c r="B21" s="3">
        <v>8624</v>
      </c>
      <c r="C21" s="3">
        <v>8334</v>
      </c>
    </row>
    <row r="22" spans="1:3" x14ac:dyDescent="0.25">
      <c r="A22" t="s">
        <v>57</v>
      </c>
      <c r="B22">
        <v>4710</v>
      </c>
      <c r="C22">
        <v>7839</v>
      </c>
    </row>
    <row r="23" spans="1:3" x14ac:dyDescent="0.25">
      <c r="A23" t="s">
        <v>58</v>
      </c>
      <c r="B23">
        <v>8938</v>
      </c>
      <c r="C23">
        <v>7594</v>
      </c>
    </row>
    <row r="24" spans="1:3" x14ac:dyDescent="0.25">
      <c r="A24" t="s">
        <v>59</v>
      </c>
      <c r="B24">
        <v>3063</v>
      </c>
      <c r="C24">
        <v>7406</v>
      </c>
    </row>
    <row r="25" spans="1:3" x14ac:dyDescent="0.25">
      <c r="A25" t="s">
        <v>60</v>
      </c>
      <c r="B25">
        <v>8715</v>
      </c>
      <c r="C25">
        <v>4634</v>
      </c>
    </row>
    <row r="26" spans="1:3" x14ac:dyDescent="0.25">
      <c r="A26" t="s">
        <v>61</v>
      </c>
      <c r="B26">
        <v>10252</v>
      </c>
      <c r="C26">
        <v>6144</v>
      </c>
    </row>
    <row r="27" spans="1:3" x14ac:dyDescent="0.25">
      <c r="A27" t="s">
        <v>62</v>
      </c>
      <c r="B27">
        <v>9968</v>
      </c>
      <c r="C27">
        <v>9024</v>
      </c>
    </row>
    <row r="28" spans="1:3" x14ac:dyDescent="0.25">
      <c r="A28" t="s">
        <v>63</v>
      </c>
      <c r="B28">
        <v>9723</v>
      </c>
      <c r="C28">
        <v>4414</v>
      </c>
    </row>
    <row r="29" spans="1:3" x14ac:dyDescent="0.25">
      <c r="A29" t="s">
        <v>65</v>
      </c>
      <c r="B29">
        <v>9229</v>
      </c>
      <c r="C29">
        <v>7943</v>
      </c>
    </row>
    <row r="30" spans="1:3" x14ac:dyDescent="0.25">
      <c r="A30" t="s">
        <v>67</v>
      </c>
      <c r="B30">
        <v>8695</v>
      </c>
      <c r="C30">
        <v>7993</v>
      </c>
    </row>
    <row r="31" spans="1:3" x14ac:dyDescent="0.25">
      <c r="A31" t="s">
        <v>68</v>
      </c>
      <c r="B31">
        <v>9344</v>
      </c>
      <c r="C31">
        <v>5383</v>
      </c>
    </row>
    <row r="32" spans="1:3" x14ac:dyDescent="0.25">
      <c r="A32" t="s">
        <v>70</v>
      </c>
      <c r="B32">
        <v>4314</v>
      </c>
      <c r="C32">
        <v>5415</v>
      </c>
    </row>
    <row r="33" spans="1:3" x14ac:dyDescent="0.25">
      <c r="A33" t="s">
        <v>71</v>
      </c>
      <c r="B33">
        <v>9732</v>
      </c>
      <c r="C33">
        <v>4546</v>
      </c>
    </row>
    <row r="34" spans="1:3" x14ac:dyDescent="0.25">
      <c r="A34" t="s">
        <v>72</v>
      </c>
      <c r="B34">
        <v>9643</v>
      </c>
      <c r="C34">
        <v>8947</v>
      </c>
    </row>
    <row r="35" spans="1:3" x14ac:dyDescent="0.25">
      <c r="A35" t="s">
        <v>73</v>
      </c>
      <c r="B35">
        <v>4977</v>
      </c>
      <c r="C35">
        <v>7640</v>
      </c>
    </row>
    <row r="36" spans="1:3" x14ac:dyDescent="0.25">
      <c r="A36" t="s">
        <v>74</v>
      </c>
      <c r="B36">
        <v>9468</v>
      </c>
      <c r="C36">
        <v>6260</v>
      </c>
    </row>
    <row r="37" spans="1:3" x14ac:dyDescent="0.25">
      <c r="A37" t="s">
        <v>75</v>
      </c>
      <c r="B37">
        <v>10116</v>
      </c>
      <c r="C37">
        <v>6102</v>
      </c>
    </row>
    <row r="38" spans="1:3" x14ac:dyDescent="0.25">
      <c r="A38" t="s">
        <v>76</v>
      </c>
      <c r="B38">
        <v>9751</v>
      </c>
      <c r="C38">
        <v>9370</v>
      </c>
    </row>
    <row r="39" spans="1:3" x14ac:dyDescent="0.25">
      <c r="A39" t="s">
        <v>78</v>
      </c>
      <c r="B39">
        <v>3742</v>
      </c>
      <c r="C39">
        <v>7274</v>
      </c>
    </row>
    <row r="40" spans="1:3" x14ac:dyDescent="0.25">
      <c r="A40" t="s">
        <v>79</v>
      </c>
      <c r="B40">
        <v>5593</v>
      </c>
      <c r="C40">
        <v>7438</v>
      </c>
    </row>
    <row r="41" spans="1:3" x14ac:dyDescent="0.25">
      <c r="A41" t="s">
        <v>81</v>
      </c>
      <c r="B41">
        <v>10268</v>
      </c>
      <c r="C41">
        <v>7110</v>
      </c>
    </row>
    <row r="42" spans="1:3" x14ac:dyDescent="0.25">
      <c r="A42" t="s">
        <v>83</v>
      </c>
      <c r="B42">
        <v>5199</v>
      </c>
      <c r="C42">
        <v>7276</v>
      </c>
    </row>
    <row r="43" spans="1:3" x14ac:dyDescent="0.25">
      <c r="A43" t="s">
        <v>85</v>
      </c>
      <c r="B43">
        <v>9992</v>
      </c>
      <c r="C43">
        <v>7662</v>
      </c>
    </row>
    <row r="44" spans="1:3" x14ac:dyDescent="0.25">
      <c r="A44" t="s">
        <v>86</v>
      </c>
      <c r="B44">
        <v>6408</v>
      </c>
      <c r="C44">
        <v>6176</v>
      </c>
    </row>
    <row r="45" spans="1:3" x14ac:dyDescent="0.25">
      <c r="A45" t="s">
        <v>87</v>
      </c>
      <c r="B45">
        <v>9898</v>
      </c>
      <c r="C45">
        <v>8996</v>
      </c>
    </row>
    <row r="46" spans="1:3" x14ac:dyDescent="0.25">
      <c r="A46" t="s">
        <v>88</v>
      </c>
      <c r="B46">
        <v>9007</v>
      </c>
      <c r="C46">
        <v>7310</v>
      </c>
    </row>
    <row r="47" spans="1:3" x14ac:dyDescent="0.25">
      <c r="A47" t="s">
        <v>89</v>
      </c>
      <c r="B47">
        <v>4813</v>
      </c>
      <c r="C47">
        <v>6882</v>
      </c>
    </row>
    <row r="48" spans="1:3" x14ac:dyDescent="0.25">
      <c r="A48" t="s">
        <v>90</v>
      </c>
      <c r="B48">
        <v>9248</v>
      </c>
      <c r="C48">
        <v>5647</v>
      </c>
    </row>
    <row r="49" spans="1:3" x14ac:dyDescent="0.25">
      <c r="A49" t="s">
        <v>91</v>
      </c>
      <c r="B49">
        <v>8515</v>
      </c>
      <c r="C49">
        <v>5221</v>
      </c>
    </row>
    <row r="50" spans="1:3" x14ac:dyDescent="0.25">
      <c r="A50" t="s">
        <v>92</v>
      </c>
      <c r="B50">
        <v>9317</v>
      </c>
      <c r="C50">
        <v>4084</v>
      </c>
    </row>
    <row r="51" spans="1:3" x14ac:dyDescent="0.25">
      <c r="A51" t="s">
        <v>94</v>
      </c>
      <c r="B51">
        <v>7436</v>
      </c>
      <c r="C51">
        <v>4131</v>
      </c>
    </row>
    <row r="52" spans="1:3" x14ac:dyDescent="0.25">
      <c r="A52" t="s">
        <v>95</v>
      </c>
      <c r="B52">
        <v>7560</v>
      </c>
      <c r="C52">
        <v>5368</v>
      </c>
    </row>
    <row r="53" spans="1:3" x14ac:dyDescent="0.25">
      <c r="A53" t="s">
        <v>96</v>
      </c>
      <c r="B53">
        <v>7261</v>
      </c>
      <c r="C53">
        <v>9470</v>
      </c>
    </row>
    <row r="54" spans="1:3" x14ac:dyDescent="0.25">
      <c r="A54" t="s">
        <v>97</v>
      </c>
      <c r="B54">
        <v>7429</v>
      </c>
      <c r="C54">
        <v>5176</v>
      </c>
    </row>
    <row r="55" spans="1:3" x14ac:dyDescent="0.25">
      <c r="A55" t="s">
        <v>99</v>
      </c>
      <c r="B55">
        <v>8744</v>
      </c>
      <c r="C55">
        <v>7935</v>
      </c>
    </row>
    <row r="56" spans="1:3" x14ac:dyDescent="0.25">
      <c r="A56" t="s">
        <v>101</v>
      </c>
      <c r="B56">
        <v>8490</v>
      </c>
      <c r="C56">
        <v>5504</v>
      </c>
    </row>
    <row r="57" spans="1:3" x14ac:dyDescent="0.25">
      <c r="A57" t="s">
        <v>102</v>
      </c>
      <c r="B57">
        <v>8598</v>
      </c>
      <c r="C57">
        <v>7442</v>
      </c>
    </row>
    <row r="58" spans="1:3" x14ac:dyDescent="0.25">
      <c r="A58" t="s">
        <v>103</v>
      </c>
      <c r="B58">
        <v>8544</v>
      </c>
      <c r="C58">
        <v>6640</v>
      </c>
    </row>
    <row r="59" spans="1:3" x14ac:dyDescent="0.25">
      <c r="A59" t="s">
        <v>104</v>
      </c>
      <c r="B59">
        <v>8683</v>
      </c>
      <c r="C59">
        <v>8346</v>
      </c>
    </row>
    <row r="60" spans="1:3" x14ac:dyDescent="0.25">
      <c r="A60" t="s">
        <v>105</v>
      </c>
      <c r="B60">
        <v>9810</v>
      </c>
      <c r="C60">
        <v>9345</v>
      </c>
    </row>
    <row r="61" spans="1:3" x14ac:dyDescent="0.25">
      <c r="A61" t="s">
        <v>107</v>
      </c>
      <c r="B61">
        <v>9375</v>
      </c>
      <c r="C61">
        <v>4291</v>
      </c>
    </row>
    <row r="62" spans="1:3" x14ac:dyDescent="0.25">
      <c r="A62" t="s">
        <v>109</v>
      </c>
      <c r="B62">
        <v>10172</v>
      </c>
      <c r="C62">
        <v>8812</v>
      </c>
    </row>
    <row r="63" spans="1:3" x14ac:dyDescent="0.25">
      <c r="A63" t="s">
        <v>111</v>
      </c>
      <c r="B63">
        <v>10019</v>
      </c>
      <c r="C63">
        <v>9054</v>
      </c>
    </row>
    <row r="64" spans="1:3" x14ac:dyDescent="0.25">
      <c r="A64" t="s">
        <v>113</v>
      </c>
      <c r="B64">
        <v>10217</v>
      </c>
      <c r="C64">
        <v>8905</v>
      </c>
    </row>
    <row r="65" spans="1:3" x14ac:dyDescent="0.25">
      <c r="A65" t="s">
        <v>114</v>
      </c>
      <c r="B65">
        <v>4899</v>
      </c>
      <c r="C65">
        <v>7401</v>
      </c>
    </row>
    <row r="66" spans="1:3" x14ac:dyDescent="0.25">
      <c r="A66" t="s">
        <v>118</v>
      </c>
      <c r="B66">
        <v>7888</v>
      </c>
      <c r="C66">
        <v>6270</v>
      </c>
    </row>
    <row r="67" spans="1:3" x14ac:dyDescent="0.25">
      <c r="A67" t="s">
        <v>119</v>
      </c>
      <c r="B67">
        <v>9899</v>
      </c>
      <c r="C67">
        <v>9214</v>
      </c>
    </row>
    <row r="68" spans="1:3" x14ac:dyDescent="0.25">
      <c r="A68" t="s">
        <v>122</v>
      </c>
      <c r="B68">
        <v>10285</v>
      </c>
      <c r="C68">
        <v>5733</v>
      </c>
    </row>
    <row r="69" spans="1:3" x14ac:dyDescent="0.25">
      <c r="A69" t="s">
        <v>123</v>
      </c>
      <c r="B69">
        <v>8544</v>
      </c>
      <c r="C69">
        <v>5582</v>
      </c>
    </row>
    <row r="70" spans="1:3" x14ac:dyDescent="0.25">
      <c r="A70" t="s">
        <v>124</v>
      </c>
      <c r="B70">
        <v>8800</v>
      </c>
      <c r="C70">
        <v>5014</v>
      </c>
    </row>
    <row r="71" spans="1:3" x14ac:dyDescent="0.25">
      <c r="A71" t="s">
        <v>126</v>
      </c>
      <c r="B71">
        <v>8830</v>
      </c>
      <c r="C71">
        <v>4806</v>
      </c>
    </row>
    <row r="72" spans="1:3" x14ac:dyDescent="0.25">
      <c r="A72" t="s">
        <v>127</v>
      </c>
      <c r="B72">
        <v>9925</v>
      </c>
      <c r="C72">
        <v>8987</v>
      </c>
    </row>
    <row r="73" spans="1:3" x14ac:dyDescent="0.25">
      <c r="A73" t="s">
        <v>128</v>
      </c>
      <c r="B73">
        <v>9828</v>
      </c>
      <c r="C73">
        <v>6980</v>
      </c>
    </row>
    <row r="74" spans="1:3" x14ac:dyDescent="0.25">
      <c r="A74" t="s">
        <v>129</v>
      </c>
      <c r="B74">
        <v>8646</v>
      </c>
      <c r="C74">
        <v>3465</v>
      </c>
    </row>
    <row r="75" spans="1:3" x14ac:dyDescent="0.25">
      <c r="A75" t="s">
        <v>130</v>
      </c>
      <c r="B75">
        <v>6809</v>
      </c>
      <c r="C75">
        <v>9454</v>
      </c>
    </row>
    <row r="76" spans="1:3" x14ac:dyDescent="0.25">
      <c r="A76" t="s">
        <v>131</v>
      </c>
      <c r="B76">
        <v>9953</v>
      </c>
      <c r="C76">
        <v>7515</v>
      </c>
    </row>
    <row r="77" spans="1:3" x14ac:dyDescent="0.25">
      <c r="A77" t="s">
        <v>133</v>
      </c>
      <c r="B77">
        <v>6803</v>
      </c>
      <c r="C77">
        <v>8115</v>
      </c>
    </row>
    <row r="78" spans="1:3" x14ac:dyDescent="0.25">
      <c r="A78" t="s">
        <v>135</v>
      </c>
      <c r="B78">
        <v>6463</v>
      </c>
      <c r="C78">
        <v>6140</v>
      </c>
    </row>
    <row r="79" spans="1:3" x14ac:dyDescent="0.25">
      <c r="A79" t="s">
        <v>136</v>
      </c>
      <c r="B79">
        <v>5123</v>
      </c>
      <c r="C79">
        <v>7297</v>
      </c>
    </row>
    <row r="80" spans="1:3" x14ac:dyDescent="0.25">
      <c r="A80" t="s">
        <v>137</v>
      </c>
      <c r="B80">
        <v>7179</v>
      </c>
      <c r="C80">
        <v>9428</v>
      </c>
    </row>
    <row r="81" spans="1:3" x14ac:dyDescent="0.25">
      <c r="A81" t="s">
        <v>138</v>
      </c>
      <c r="B81">
        <v>8695</v>
      </c>
      <c r="C81">
        <v>5338</v>
      </c>
    </row>
    <row r="82" spans="1:3" x14ac:dyDescent="0.25">
      <c r="A82" t="s">
        <v>139</v>
      </c>
      <c r="B82">
        <v>8112</v>
      </c>
      <c r="C82">
        <v>9075</v>
      </c>
    </row>
    <row r="83" spans="1:3" x14ac:dyDescent="0.25">
      <c r="A83" t="s">
        <v>141</v>
      </c>
      <c r="B83">
        <v>8417</v>
      </c>
      <c r="C83">
        <v>9085</v>
      </c>
    </row>
    <row r="84" spans="1:3" x14ac:dyDescent="0.25">
      <c r="A84" t="s">
        <v>142</v>
      </c>
      <c r="B84">
        <v>6410</v>
      </c>
      <c r="C84">
        <v>7992</v>
      </c>
    </row>
    <row r="85" spans="1:3" x14ac:dyDescent="0.25">
      <c r="A85" t="s">
        <v>144</v>
      </c>
      <c r="B85">
        <v>4558</v>
      </c>
      <c r="C85">
        <v>2716</v>
      </c>
    </row>
    <row r="86" spans="1:3" x14ac:dyDescent="0.25">
      <c r="A86" t="s">
        <v>145</v>
      </c>
      <c r="B86">
        <v>7999</v>
      </c>
      <c r="C86">
        <v>9315</v>
      </c>
    </row>
    <row r="87" spans="1:3" x14ac:dyDescent="0.25">
      <c r="A87" t="s">
        <v>147</v>
      </c>
      <c r="B87">
        <v>9624</v>
      </c>
      <c r="C87">
        <v>9942</v>
      </c>
    </row>
    <row r="88" spans="1:3" x14ac:dyDescent="0.25">
      <c r="A88" t="s">
        <v>149</v>
      </c>
      <c r="B88">
        <v>8646</v>
      </c>
      <c r="C88">
        <v>5437</v>
      </c>
    </row>
    <row r="89" spans="1:3" x14ac:dyDescent="0.25">
      <c r="A89" t="s">
        <v>150</v>
      </c>
      <c r="B89">
        <v>7391</v>
      </c>
      <c r="C89">
        <v>5232</v>
      </c>
    </row>
    <row r="90" spans="1:3" x14ac:dyDescent="0.25">
      <c r="A90" t="s">
        <v>154</v>
      </c>
      <c r="B90">
        <v>8978</v>
      </c>
      <c r="C90">
        <v>5713</v>
      </c>
    </row>
    <row r="91" spans="1:3" x14ac:dyDescent="0.25">
      <c r="A91" t="s">
        <v>155</v>
      </c>
      <c r="B91">
        <v>9251</v>
      </c>
      <c r="C91">
        <v>7779</v>
      </c>
    </row>
    <row r="92" spans="1:3" x14ac:dyDescent="0.25">
      <c r="A92" t="s">
        <v>156</v>
      </c>
      <c r="B92">
        <v>9571</v>
      </c>
      <c r="C92">
        <v>7412</v>
      </c>
    </row>
    <row r="93" spans="1:3" x14ac:dyDescent="0.25">
      <c r="A93" t="s">
        <v>159</v>
      </c>
      <c r="B93">
        <v>10035</v>
      </c>
      <c r="C93">
        <v>7399</v>
      </c>
    </row>
    <row r="94" spans="1:3" x14ac:dyDescent="0.25">
      <c r="A94" t="s">
        <v>160</v>
      </c>
      <c r="B94">
        <v>5039</v>
      </c>
      <c r="C94">
        <v>6912</v>
      </c>
    </row>
    <row r="95" spans="1:3" x14ac:dyDescent="0.25">
      <c r="A95" t="s">
        <v>162</v>
      </c>
      <c r="B95">
        <v>8260</v>
      </c>
      <c r="C95">
        <v>5524</v>
      </c>
    </row>
    <row r="96" spans="1:3" x14ac:dyDescent="0.25">
      <c r="A96" t="s">
        <v>163</v>
      </c>
      <c r="B96">
        <v>7640</v>
      </c>
      <c r="C96">
        <v>9088</v>
      </c>
    </row>
    <row r="97" spans="1:3" x14ac:dyDescent="0.25">
      <c r="A97" t="s">
        <v>164</v>
      </c>
      <c r="B97">
        <v>4725</v>
      </c>
      <c r="C97">
        <v>7501</v>
      </c>
    </row>
    <row r="98" spans="1:3" x14ac:dyDescent="0.25">
      <c r="A98" t="s">
        <v>166</v>
      </c>
      <c r="B98">
        <v>8529</v>
      </c>
      <c r="C98">
        <v>3197</v>
      </c>
    </row>
    <row r="99" spans="1:3" x14ac:dyDescent="0.25">
      <c r="A99" t="s">
        <v>168</v>
      </c>
      <c r="B99">
        <v>7181</v>
      </c>
      <c r="C99">
        <v>9292</v>
      </c>
    </row>
    <row r="100" spans="1:3" x14ac:dyDescent="0.25">
      <c r="A100" t="s">
        <v>171</v>
      </c>
      <c r="B100">
        <v>6926</v>
      </c>
      <c r="C100">
        <v>9539</v>
      </c>
    </row>
    <row r="101" spans="1:3" x14ac:dyDescent="0.25">
      <c r="A101" t="s">
        <v>172</v>
      </c>
      <c r="B101">
        <v>9648</v>
      </c>
      <c r="C101">
        <v>8121</v>
      </c>
    </row>
    <row r="102" spans="1:3" x14ac:dyDescent="0.25">
      <c r="A102" t="s">
        <v>177</v>
      </c>
      <c r="B102">
        <v>11621</v>
      </c>
      <c r="C102">
        <v>3010</v>
      </c>
    </row>
    <row r="103" spans="1:3" x14ac:dyDescent="0.25">
      <c r="A103" t="s">
        <v>179</v>
      </c>
      <c r="B103">
        <v>4796</v>
      </c>
      <c r="C103">
        <v>6916</v>
      </c>
    </row>
    <row r="104" spans="1:3" x14ac:dyDescent="0.25">
      <c r="A104" t="s">
        <v>180</v>
      </c>
      <c r="B104">
        <v>4670</v>
      </c>
      <c r="C104">
        <v>5366</v>
      </c>
    </row>
    <row r="105" spans="1:3" x14ac:dyDescent="0.25">
      <c r="A105" t="s">
        <v>181</v>
      </c>
      <c r="B105">
        <v>8744</v>
      </c>
      <c r="C105">
        <v>8186</v>
      </c>
    </row>
    <row r="106" spans="1:3" x14ac:dyDescent="0.25">
      <c r="A106" t="s">
        <v>182</v>
      </c>
      <c r="B106">
        <v>7814</v>
      </c>
      <c r="C106">
        <v>6354</v>
      </c>
    </row>
    <row r="107" spans="1:3" x14ac:dyDescent="0.25">
      <c r="A107" t="s">
        <v>184</v>
      </c>
      <c r="B107">
        <v>8068</v>
      </c>
      <c r="C107">
        <v>5322</v>
      </c>
    </row>
    <row r="108" spans="1:3" x14ac:dyDescent="0.25">
      <c r="A108" t="s">
        <v>185</v>
      </c>
      <c r="B108">
        <v>8746</v>
      </c>
      <c r="C108">
        <v>3178</v>
      </c>
    </row>
    <row r="109" spans="1:3" x14ac:dyDescent="0.25">
      <c r="A109" t="s">
        <v>186</v>
      </c>
      <c r="B109">
        <v>9204</v>
      </c>
      <c r="C109">
        <v>7834</v>
      </c>
    </row>
    <row r="110" spans="1:3" x14ac:dyDescent="0.25">
      <c r="A110" t="s">
        <v>191</v>
      </c>
      <c r="B110">
        <v>4684</v>
      </c>
      <c r="C110">
        <v>5309</v>
      </c>
    </row>
    <row r="111" spans="1:3" x14ac:dyDescent="0.25">
      <c r="A111" t="s">
        <v>196</v>
      </c>
      <c r="B111">
        <v>10838</v>
      </c>
      <c r="C111">
        <v>7960</v>
      </c>
    </row>
    <row r="112" spans="1:3" x14ac:dyDescent="0.25">
      <c r="A112" t="s">
        <v>197</v>
      </c>
      <c r="B112">
        <v>9738</v>
      </c>
      <c r="C112">
        <v>7858</v>
      </c>
    </row>
    <row r="113" spans="1:3" x14ac:dyDescent="0.25">
      <c r="A113" t="s">
        <v>198</v>
      </c>
      <c r="B113">
        <v>8884</v>
      </c>
      <c r="C113">
        <v>7405</v>
      </c>
    </row>
    <row r="114" spans="1:3" x14ac:dyDescent="0.25">
      <c r="A114" t="s">
        <v>199</v>
      </c>
      <c r="B114">
        <v>796</v>
      </c>
      <c r="C114">
        <v>6628</v>
      </c>
    </row>
    <row r="115" spans="1:3" x14ac:dyDescent="0.25">
      <c r="A115" t="s">
        <v>204</v>
      </c>
      <c r="B115">
        <v>7526</v>
      </c>
      <c r="C115">
        <v>7726</v>
      </c>
    </row>
    <row r="116" spans="1:3" x14ac:dyDescent="0.25">
      <c r="A116" t="s">
        <v>206</v>
      </c>
      <c r="B116">
        <v>9843</v>
      </c>
      <c r="C116">
        <v>9303</v>
      </c>
    </row>
    <row r="117" spans="1:3" x14ac:dyDescent="0.25">
      <c r="A117" t="s">
        <v>209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31"/>
  <sheetViews>
    <sheetView workbookViewId="0">
      <selection activeCell="G28" sqref="G28"/>
    </sheetView>
  </sheetViews>
  <sheetFormatPr defaultRowHeight="13.8" x14ac:dyDescent="0.25"/>
  <cols>
    <col min="1" max="1" width="10.109375" customWidth="1"/>
    <col min="2" max="2" width="14.44140625" customWidth="1"/>
    <col min="3" max="3" width="14.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90</v>
      </c>
    </row>
    <row r="3" spans="1:3" x14ac:dyDescent="0.25">
      <c r="A3" t="s">
        <v>4</v>
      </c>
      <c r="B3">
        <v>90</v>
      </c>
      <c r="C3">
        <v>270</v>
      </c>
    </row>
    <row r="4" spans="1:3" x14ac:dyDescent="0.25">
      <c r="A4" t="s">
        <v>8</v>
      </c>
      <c r="B4">
        <v>90</v>
      </c>
      <c r="C4">
        <v>270</v>
      </c>
    </row>
    <row r="5" spans="1:3" x14ac:dyDescent="0.25">
      <c r="A5" t="s">
        <v>5</v>
      </c>
      <c r="B5">
        <v>90</v>
      </c>
      <c r="C5">
        <v>210</v>
      </c>
    </row>
    <row r="6" spans="1:3" x14ac:dyDescent="0.25">
      <c r="A6" t="s">
        <v>6</v>
      </c>
      <c r="B6">
        <v>90</v>
      </c>
      <c r="C6">
        <v>270</v>
      </c>
    </row>
    <row r="7" spans="1:3" x14ac:dyDescent="0.25">
      <c r="A7" t="s">
        <v>7</v>
      </c>
      <c r="B7">
        <v>90</v>
      </c>
      <c r="C7">
        <v>270</v>
      </c>
    </row>
    <row r="8" spans="1:3" x14ac:dyDescent="0.25">
      <c r="A8" t="s">
        <v>11</v>
      </c>
      <c r="B8">
        <v>270</v>
      </c>
      <c r="C8">
        <v>450</v>
      </c>
    </row>
    <row r="9" spans="1:3" x14ac:dyDescent="0.25">
      <c r="A9" t="s">
        <v>9</v>
      </c>
      <c r="B9">
        <v>270</v>
      </c>
      <c r="C9">
        <v>450</v>
      </c>
    </row>
    <row r="10" spans="1:3" x14ac:dyDescent="0.25">
      <c r="A10" t="s">
        <v>10</v>
      </c>
      <c r="B10">
        <v>270</v>
      </c>
      <c r="C10">
        <v>450</v>
      </c>
    </row>
    <row r="11" spans="1:3" x14ac:dyDescent="0.25">
      <c r="A11" t="s">
        <v>13</v>
      </c>
      <c r="B11">
        <v>450</v>
      </c>
      <c r="C11">
        <v>630</v>
      </c>
    </row>
    <row r="12" spans="1:3" x14ac:dyDescent="0.25">
      <c r="A12" t="s">
        <v>18</v>
      </c>
      <c r="B12">
        <v>450</v>
      </c>
      <c r="C12">
        <v>630</v>
      </c>
    </row>
    <row r="13" spans="1:3" x14ac:dyDescent="0.25">
      <c r="A13" t="s">
        <v>15</v>
      </c>
      <c r="B13">
        <v>450</v>
      </c>
      <c r="C13">
        <v>630</v>
      </c>
    </row>
    <row r="14" spans="1:3" x14ac:dyDescent="0.25">
      <c r="A14" t="s">
        <v>19</v>
      </c>
      <c r="B14">
        <v>450</v>
      </c>
      <c r="C14">
        <v>630</v>
      </c>
    </row>
    <row r="15" spans="1:3" x14ac:dyDescent="0.25">
      <c r="A15" t="s">
        <v>12</v>
      </c>
      <c r="B15">
        <v>450</v>
      </c>
      <c r="C15">
        <v>630</v>
      </c>
    </row>
    <row r="16" spans="1:3" x14ac:dyDescent="0.25">
      <c r="A16" t="s">
        <v>17</v>
      </c>
      <c r="B16">
        <v>450</v>
      </c>
      <c r="C16">
        <v>630</v>
      </c>
    </row>
    <row r="17" spans="1:3" x14ac:dyDescent="0.25">
      <c r="A17" t="s">
        <v>16</v>
      </c>
      <c r="B17">
        <v>450</v>
      </c>
      <c r="C17">
        <v>630</v>
      </c>
    </row>
    <row r="18" spans="1:3" x14ac:dyDescent="0.25">
      <c r="A18" t="s">
        <v>14</v>
      </c>
      <c r="B18">
        <v>450</v>
      </c>
      <c r="C18">
        <v>630</v>
      </c>
    </row>
    <row r="19" spans="1:3" x14ac:dyDescent="0.25">
      <c r="A19" t="s">
        <v>23</v>
      </c>
      <c r="B19">
        <v>510</v>
      </c>
      <c r="C19">
        <v>690</v>
      </c>
    </row>
    <row r="20" spans="1:3" x14ac:dyDescent="0.25">
      <c r="A20" t="s">
        <v>20</v>
      </c>
      <c r="B20">
        <v>510</v>
      </c>
      <c r="C20">
        <v>690</v>
      </c>
    </row>
    <row r="21" spans="1:3" x14ac:dyDescent="0.25">
      <c r="A21" t="s">
        <v>24</v>
      </c>
      <c r="B21">
        <v>510</v>
      </c>
      <c r="C21">
        <v>690</v>
      </c>
    </row>
    <row r="22" spans="1:3" x14ac:dyDescent="0.25">
      <c r="A22" t="s">
        <v>22</v>
      </c>
      <c r="B22">
        <v>510</v>
      </c>
      <c r="C22">
        <v>690</v>
      </c>
    </row>
    <row r="23" spans="1:3" x14ac:dyDescent="0.25">
      <c r="A23" t="s">
        <v>21</v>
      </c>
      <c r="B23">
        <v>510</v>
      </c>
      <c r="C23">
        <v>630</v>
      </c>
    </row>
    <row r="24" spans="1:3" x14ac:dyDescent="0.25">
      <c r="A24" t="s">
        <v>27</v>
      </c>
      <c r="B24">
        <v>630</v>
      </c>
      <c r="C24">
        <v>750</v>
      </c>
    </row>
    <row r="25" spans="1:3" x14ac:dyDescent="0.25">
      <c r="A25" t="s">
        <v>26</v>
      </c>
      <c r="B25">
        <v>630</v>
      </c>
      <c r="C25">
        <v>750</v>
      </c>
    </row>
    <row r="26" spans="1:3" x14ac:dyDescent="0.25">
      <c r="A26" t="s">
        <v>28</v>
      </c>
      <c r="B26">
        <v>630</v>
      </c>
      <c r="C26">
        <v>750</v>
      </c>
    </row>
    <row r="27" spans="1:3" x14ac:dyDescent="0.25">
      <c r="A27" t="s">
        <v>25</v>
      </c>
      <c r="B27">
        <v>630</v>
      </c>
      <c r="C27">
        <v>750</v>
      </c>
    </row>
    <row r="28" spans="1:3" x14ac:dyDescent="0.25">
      <c r="A28" t="s">
        <v>29</v>
      </c>
      <c r="B28">
        <v>630</v>
      </c>
      <c r="C28">
        <v>750</v>
      </c>
    </row>
    <row r="29" spans="1:3" x14ac:dyDescent="0.25">
      <c r="A29" t="s">
        <v>31</v>
      </c>
      <c r="B29">
        <v>690</v>
      </c>
      <c r="C29">
        <v>810</v>
      </c>
    </row>
    <row r="30" spans="1:3" x14ac:dyDescent="0.25">
      <c r="A30" t="s">
        <v>30</v>
      </c>
      <c r="B30">
        <v>690</v>
      </c>
      <c r="C30">
        <v>840</v>
      </c>
    </row>
    <row r="31" spans="1:3" x14ac:dyDescent="0.25">
      <c r="A31" t="s">
        <v>32</v>
      </c>
      <c r="B31">
        <v>690</v>
      </c>
      <c r="C31">
        <v>810</v>
      </c>
    </row>
  </sheetData>
  <sortState xmlns:xlrd2="http://schemas.microsoft.com/office/spreadsheetml/2017/richdata2" ref="A2:C42">
    <sortCondition ref="B1:B4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workbookViewId="0">
      <selection activeCell="E56" sqref="E56"/>
    </sheetView>
  </sheetViews>
  <sheetFormatPr defaultRowHeight="13.8" x14ac:dyDescent="0.25"/>
  <cols>
    <col min="1" max="1" width="12.21875" style="4" customWidth="1"/>
    <col min="2" max="2" width="12.6640625" style="4" customWidth="1"/>
  </cols>
  <sheetData>
    <row r="1" spans="1:2" x14ac:dyDescent="0.25">
      <c r="A1" s="4" t="s">
        <v>33</v>
      </c>
      <c r="B1" s="4" t="s">
        <v>34</v>
      </c>
    </row>
    <row r="2" spans="1:2" x14ac:dyDescent="0.25">
      <c r="A2" s="5">
        <f>AVERAGE(restaurant!B2:B117)</f>
        <v>7993.6379310344828</v>
      </c>
      <c r="B2" s="5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2025-04-09T15:47:14Z</dcterms:modified>
</cp:coreProperties>
</file>