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511aedda244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age_Tasks" sheetId="1" r:id="Rd66d4895b281471a"/>
    <x:sheet xmlns:r="http://schemas.openxmlformats.org/officeDocument/2006/relationships" name="Summary" sheetId="2" r:id="Rfd0cf7e76f33405e"/>
    <x:sheet xmlns:r="http://schemas.openxmlformats.org/officeDocument/2006/relationships" name="References" sheetId="3" r:id="R616bae61fcdc4d62"/>
    <x:sheet xmlns:r="http://schemas.openxmlformats.org/officeDocument/2006/relationships" name="Naming_Rules" sheetId="4" r:id="R9d82fca29089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ont>
        <x:b/>
      </x:font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d7a6501a349a9" /><Relationship Type="http://schemas.openxmlformats.org/officeDocument/2006/relationships/theme" Target="/xl/theme/theme1.xml" Id="Refd365b483704ed8" /><Relationship Type="http://schemas.openxmlformats.org/officeDocument/2006/relationships/sharedStrings" Target="/xl/sharedStrings.xml" Id="R3a82bc7d4a98455f" /><Relationship Type="http://schemas.openxmlformats.org/officeDocument/2006/relationships/worksheet" Target="/xl/worksheets/sheet1.xml" Id="Rd66d4895b281471a" /><Relationship Type="http://schemas.openxmlformats.org/officeDocument/2006/relationships/worksheet" Target="/xl/worksheets/sheet2.xml" Id="Rfd0cf7e76f33405e" /><Relationship Type="http://schemas.openxmlformats.org/officeDocument/2006/relationships/worksheet" Target="/xl/worksheets/sheet3.xml" Id="R616bae61fcdc4d62" /><Relationship Type="http://schemas.openxmlformats.org/officeDocument/2006/relationships/worksheet" Target="/xl/worksheets/sheet4.xml" Id="R9d82fca290894d1b" /></Relationships>
</file>

<file path=xl/tables/table1.xml><?xml version="1.0" encoding="utf-8"?>
<x:table xmlns:x="http://schemas.openxmlformats.org/spreadsheetml/2006/main" id="1" name="ImageTasksTable" displayName="ImageTasksTable" ref="A1:X20" headerRowCount="1">
  <x:tableColumns count="24">
    <x:tableColumn id="1" name="task_id"/>
    <x:tableColumn id="2" name="ppt_page"/>
    <x:tableColumn id="3" name="ppt_page_title"/>
    <x:tableColumn id="4" name="guide_label"/>
    <x:tableColumn id="5" name="recommended_image"/>
    <x:tableColumn id="6" name="role_in_slide"/>
    <x:tableColumn id="7" name="source_refs"/>
    <x:tableColumn id="8" name="source_reference_text"/>
    <x:tableColumn id="9" name="doi_or_link"/>
    <x:tableColumn id="10" name="source_locator"/>
    <x:tableColumn id="11" name="document_position"/>
    <x:tableColumn id="12" name="image_content_description"/>
    <x:tableColumn id="13" name="usage_suggestion"/>
    <x:tableColumn id="14" name="caption_suggestion"/>
    <x:tableColumn id="15" name="source_type"/>
    <x:tableColumn id="16" name="recommended_action"/>
    <x:tableColumn id="17" name="automation_method"/>
    <x:tableColumn id="18" name="manual_review"/>
    <x:tableColumn id="19" name="priority"/>
    <x:tableColumn id="20" name="preferred_output_ext"/>
    <x:tableColumn id="21" name="primary_output_basename"/>
    <x:tableColumn id="22" name="candidate_output_pattern"/>
    <x:tableColumn id="23" name="missing_placeholder_pattern"/>
    <x:tableColumn id="24" name="notes_for_codex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B8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ReferencesTable" displayName="ReferencesTable" ref="A1:C24" headerRowCount="1">
  <x:tableColumns count="3">
    <x:tableColumn id="1" name="ref_no"/>
    <x:tableColumn id="2" name="doi_or_id"/>
    <x:tableColumn id="3" name="reference"/>
  </x:tableColumns>
  <x:tableStyleInfo name="TableStyleMedium2" showRowStripes="1"/>
</x:table>
</file>

<file path=xl/tables/table4.xml><?xml version="1.0" encoding="utf-8"?>
<x:table xmlns:x="http://schemas.openxmlformats.org/spreadsheetml/2006/main" id="4" name="NamingRulesTable" displayName="NamingRulesTable" ref="A1:B8" headerRowCount="1">
  <x:tableColumns count="2">
    <x:tableColumn id="1" name="Rule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72d913869044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98f014a33f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7700e7ec0d46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f3339e152834d6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16" hidden="0" customWidth="1"/>
    <x:col min="4" max="4" width="8" hidden="0" customWidth="1"/>
    <x:col min="5" max="5" width="26" hidden="0" customWidth="1"/>
    <x:col min="6" max="6" width="28" hidden="0" customWidth="1"/>
    <x:col min="7" max="7" width="10" hidden="0" customWidth="1"/>
    <x:col min="8" max="8" width="28" hidden="0" customWidth="1"/>
    <x:col min="9" max="9" width="30" hidden="0" customWidth="1"/>
    <x:col min="10" max="10" width="24" hidden="0" customWidth="1"/>
    <x:col min="11" max="11" width="26" hidden="0" customWidth="1"/>
    <x:col min="12" max="12" width="32" hidden="0" customWidth="1"/>
    <x:col min="13" max="13" width="30" hidden="0" customWidth="1"/>
    <x:col min="14" max="14" width="22" hidden="0" customWidth="1"/>
    <x:col min="15" max="15" width="20" hidden="0" customWidth="1"/>
    <x:col min="16" max="16" width="28" hidden="0" customWidth="1"/>
    <x:col min="17" max="17" width="42" hidden="0" customWidth="1"/>
    <x:col min="18" max="18" width="14" hidden="0" customWidth="1"/>
    <x:col min="19" max="19" width="11" hidden="0" customWidth="1"/>
    <x:col min="20" max="20" width="14" hidden="0" customWidth="1"/>
    <x:col min="21" max="21" width="42" hidden="0" customWidth="1"/>
    <x:col min="22" max="22" width="42" hidden="0" customWidth="1"/>
    <x:col min="23" max="23" width="42" hidden="0" customWidth="1"/>
    <x:col min="24" max="24" width="34" hidden="0" customWidth="1"/>
  </x:cols>
  <x:sheetData>
    <x:row r="1" ht="34" customHeight="1">
      <x:c r="A1" s="6" t="str">
        <x:v>task_id</x:v>
      </x:c>
      <x:c r="B1" s="6" t="str">
        <x:v>ppt_page</x:v>
      </x:c>
      <x:c r="C1" s="6" t="str">
        <x:v>ppt_page_title</x:v>
      </x:c>
      <x:c r="D1" s="6" t="str">
        <x:v>guide_label</x:v>
      </x:c>
      <x:c r="E1" s="6" t="str">
        <x:v>recommended_image</x:v>
      </x:c>
      <x:c r="F1" s="6" t="str">
        <x:v>role_in_slide</x:v>
      </x:c>
      <x:c r="G1" s="6" t="str">
        <x:v>source_refs</x:v>
      </x:c>
      <x:c r="H1" s="6" t="str">
        <x:v>source_reference_text</x:v>
      </x:c>
      <x:c r="I1" s="6" t="str">
        <x:v>doi_or_link</x:v>
      </x:c>
      <x:c r="J1" s="6" t="str">
        <x:v>source_locator</x:v>
      </x:c>
      <x:c r="K1" s="6" t="str">
        <x:v>document_position</x:v>
      </x:c>
      <x:c r="L1" s="6" t="str">
        <x:v>image_content_description</x:v>
      </x:c>
      <x:c r="M1" s="6" t="str">
        <x:v>usage_suggestion</x:v>
      </x:c>
      <x:c r="N1" s="6" t="str">
        <x:v>caption_suggestion</x:v>
      </x:c>
      <x:c r="O1" s="6" t="str">
        <x:v>source_type</x:v>
      </x:c>
      <x:c r="P1" s="6" t="str">
        <x:v>recommended_action</x:v>
      </x:c>
      <x:c r="Q1" s="6" t="str">
        <x:v>automation_method</x:v>
      </x:c>
      <x:c r="R1" s="6" t="str">
        <x:v>manual_review</x:v>
      </x:c>
      <x:c r="S1" s="6" t="str">
        <x:v>priority</x:v>
      </x:c>
      <x:c r="T1" s="6" t="str">
        <x:v>preferred_output_ext</x:v>
      </x:c>
      <x:c r="U1" s="6" t="str">
        <x:v>primary_output_basename</x:v>
      </x:c>
      <x:c r="V1" s="6" t="str">
        <x:v>candidate_output_pattern</x:v>
      </x:c>
      <x:c r="W1" s="6" t="str">
        <x:v>missing_placeholder_pattern</x:v>
      </x:c>
      <x:c r="X1" s="6" t="str">
        <x:v>notes_for_codex</x:v>
      </x:c>
    </x:row>
    <x:row r="2" ht="54" customHeight="1">
      <x:c r="A2" s="14" t="str">
        <x:v>P01-A</x:v>
      </x:c>
      <x:c r="B2" s="14" t="n">
        <x:v>1</x:v>
      </x:c>
      <x:c r="C2" s="14" t="str">
        <x:v>标题页</x:v>
      </x:c>
      <x:c r="D2" s="14" t="str">
        <x:v>A</x:v>
      </x:c>
      <x:c r="E2" s="14" t="str">
        <x:v>阿司匹林二维结构式</x:v>
      </x:c>
      <x:c r="F2" s="14" t="str">
        <x:v>作为标题页视觉中心，快速建立研究对象</x:v>
      </x:c>
      <x:c r="G2" s="14" t="str">
        <x:v>1</x:v>
      </x:c>
      <x:c r="H2" s="14" t="str">
        <x:v>文献[1] National Center for Biotechnology Information, Aspirin，PubChem Compound Summary</x:v>
      </x:c>
      <x:c r="I2" s="14" t="str">
        <x:v>PubChem CID 2244</x:v>
      </x:c>
      <x:c r="J2" s="14" t="str">
        <x:v>R01_CID2244</x:v>
      </x:c>
      <x:c r="K2" s="14" t="str">
        <x:v>PubChem 条目主页面，图号不适用</x:v>
      </x:c>
      <x:c r="L2" s="14" t="str">
        <x:v>阿司匹林二维结构、分子式、同义名</x:v>
      </x:c>
      <x:c r="M2" s="14" t="str">
        <x:v>据数据库重绘，不要直接截整页</x:v>
      </x:c>
      <x:c r="N2" s="14" t="str">
        <x:v>结构式据文献[1]重绘</x:v>
      </x:c>
      <x:c r="O2" s="14" t="str">
        <x:v>pubchem_api</x:v>
      </x:c>
      <x:c r="P2" s="14" t="str">
        <x:v>redraw_from_database</x:v>
      </x:c>
      <x:c r="Q2" s="14" t="str">
        <x:v>Use PubChem PUG-REST to fetch SMILES/SDF for CID 2244, redraw with RDKit as clean 2D structure; do not screenshot PubChem page.</x:v>
      </x:c>
      <x:c r="R2" s="14" t="str">
        <x:v>No</x:v>
      </x:c>
      <x:c r="S2" s="14" t="str">
        <x:v>Medium</x:v>
      </x:c>
      <x:c r="T2" s="14" t="str">
        <x:v>svg,png</x:v>
      </x:c>
      <x:c r="U2" s="14" t="str">
        <x:v>P01-A__aspirin_2d_structure__R01_CID2244__redraw_from_database</x:v>
      </x:c>
      <x:c r="V2" s="14" t="str">
        <x:v>P01-A__aspirin_2d_structure__R01_CID2244__redraw_from_database__candidateNN.{ext}</x:v>
      </x:c>
      <x:c r="W2" s="14" t="str">
        <x:v>P01-A__aspirin_2d_structure__R01_CID2244__MISSING_NEEDS_REVIEW.txt</x:v>
      </x:c>
      <x:c r="X2" s="14" t="str">
        <x:v>If source cannot be accessed or figure cannot be located, create the missing placeholder and continue with remaining tasks.</x:v>
      </x:c>
    </x:row>
    <x:row r="3" ht="54" customHeight="1">
      <x:c r="A3" s="14" t="str">
        <x:v>P01-B</x:v>
      </x:c>
      <x:c r="B3" s="14" t="n">
        <x:v>1</x:v>
      </x:c>
      <x:c r="C3" s="14" t="str">
        <x:v>标题页</x:v>
      </x:c>
      <x:c r="D3" s="14" t="str">
        <x:v>B</x:v>
      </x:c>
      <x:c r="E3" s="14" t="str">
        <x:v>阿司匹林历史/应用概念小图</x:v>
      </x:c>
      <x:c r="F3" s="14" t="str">
        <x:v>强调阿司匹林是经典药物、选题有代表性</x:v>
      </x:c>
      <x:c r="G3" s="14" t="str">
        <x:v>3</x:v>
      </x:c>
      <x:c r="H3" s="14" t="str">
        <x:v>文献[3] Patrono C. Aspirin: 1A @ 125</x:v>
      </x:c>
      <x:c r="I3" s="14" t="str">
        <x:v>10.1093/eurheartj/ehac416</x:v>
      </x:c>
      <x:c r="J3" s="14" t="str">
        <x:v>R03_history_1897_125years</x:v>
      </x:c>
      <x:c r="K3" s="14" t="str">
        <x:v>正文首页；具体插图需打开 PDF 后核实</x:v>
      </x:c>
      <x:c r="L3" s="14" t="str">
        <x:v>若文中无合适图片，建议只提取“1897”“125 years”等历史信息自绘时间标识</x:v>
      </x:c>
      <x:c r="M3" s="14" t="str">
        <x:v>自己绘制时间标签，不要依赖无来源网络配图</x:v>
      </x:c>
      <x:c r="N3" s="14" t="str">
        <x:v>历史信息据文献[3]整理</x:v>
      </x:c>
      <x:c r="O3" s="14" t="str">
        <x:v>doi_pdf_or_article</x:v>
      </x:c>
      <x:c r="P3" s="14" t="str">
        <x:v>self_draw_concept_label</x:v>
      </x:c>
      <x:c r="Q3" s="14" t="str">
        <x:v>Use literature facts only; create a clean time label or badge with '1897' and '125 years'. Do not use unrelated web images.</x:v>
      </x:c>
      <x:c r="R3" s="14" t="str">
        <x:v>Recommended</x:v>
      </x:c>
      <x:c r="S3" s="14" t="str">
        <x:v>Low</x:v>
      </x:c>
      <x:c r="T3" s="14" t="str">
        <x:v>svg,png</x:v>
      </x:c>
      <x:c r="U3" s="14" t="str">
        <x:v>P01-B__aspirin_history_125_year_tag__R03_history_1897_125years__self_draw_concept_label</x:v>
      </x:c>
      <x:c r="V3" s="14" t="str">
        <x:v>P01-B__aspirin_history_125_year_tag__R03_history_1897_125years__self_draw_concept_label__candidateNN.{ext}</x:v>
      </x:c>
      <x:c r="W3" s="14" t="str">
        <x:v>P01-B__aspirin_history_125_year_tag__R03_history_1897_125years__MISSING_NEEDS_REVIEW.txt</x:v>
      </x:c>
      <x:c r="X3" s="14" t="str">
        <x:v>If source cannot be accessed or figure cannot be located, create the missing placeholder and continue with remaining tasks.</x:v>
      </x:c>
    </x:row>
    <x:row r="4" ht="54" customHeight="1">
      <x:c r="A4" s="14" t="str">
        <x:v>P02-A</x:v>
      </x:c>
      <x:c r="B4" s="14" t="n">
        <x:v>2</x:v>
      </x:c>
      <x:c r="C4" s="14" t="str">
        <x:v>研究对象与反应本质</x:v>
      </x:c>
      <x:c r="D4" s="14" t="str">
        <x:v>A</x:v>
      </x:c>
      <x:c r="E4" s="14" t="str">
        <x:v>水杨酸与阿司匹林结构对比图</x:v>
      </x:c>
      <x:c r="F4" s="14" t="str">
        <x:v>一眼看出“多了一个乙酰基”</x:v>
      </x:c>
      <x:c r="G4" s="14" t="str">
        <x:v>1,2</x:v>
      </x:c>
      <x:c r="H4" s="14" t="str">
        <x:v>文献[1] PubChem；文献[2] Aspirin</x:v>
      </x:c>
      <x:c r="I4" s="14" t="str">
        <x:v>PubChem CID 2244；10.1016/S0099-5428(08)60112-4</x:v>
      </x:c>
      <x:c r="J4" s="14" t="str">
        <x:v>R01_R02_structures</x:v>
      </x:c>
      <x:c r="K4" s="14" t="str">
        <x:v>PubChem 条目主页面；文献[2]“synthesis”部分</x:v>
      </x:c>
      <x:c r="L4" s="14" t="str">
        <x:v>水杨酸与阿司匹林二维结构</x:v>
      </x:c>
      <x:c r="M4" s="14" t="str">
        <x:v>自己重绘，统一字体和键线风格</x:v>
      </x:c>
      <x:c r="N4" s="14" t="str">
        <x:v>结构数据据文献[1][2]重绘</x:v>
      </x:c>
      <x:c r="O4" s="14" t="str">
        <x:v>pubchem_api_plus_literature</x:v>
      </x:c>
      <x:c r="P4" s="14" t="str">
        <x:v>redraw_chemical_comparison</x:v>
      </x:c>
      <x:c r="Q4" s="14" t="str">
        <x:v>Fetch aspirin CID 2244 and salicylic acid by name from PubChem; redraw both structures with uniform RDKit style, label acetyl group difference.</x:v>
      </x:c>
      <x:c r="R4" s="14" t="str">
        <x:v>No</x:v>
      </x:c>
      <x:c r="S4" s="14" t="str">
        <x:v>High</x:v>
      </x:c>
      <x:c r="T4" s="14" t="str">
        <x:v>svg,png</x:v>
      </x:c>
      <x:c r="U4" s="14" t="str">
        <x:v>P02-A__salicylic_acid_vs_aspirin_structures__R01_R02_structures__redraw_chemical_comparison</x:v>
      </x:c>
      <x:c r="V4" s="14" t="str">
        <x:v>P02-A__salicylic_acid_vs_aspirin_structures__R01_R02_structures__redraw_chemical_comparison__candidateNN.{ext}</x:v>
      </x:c>
      <x:c r="W4" s="14" t="str">
        <x:v>P02-A__salicylic_acid_vs_aspirin_structures__R01_R02_structures__MISSING_NEEDS_REVIEW.txt</x:v>
      </x:c>
      <x:c r="X4" s="14" t="str">
        <x:v>If source cannot be accessed or figure cannot be located, create the missing placeholder and continue with remaining tasks.</x:v>
      </x:c>
    </x:row>
    <x:row r="5" ht="54" customHeight="1">
      <x:c r="A5" s="14" t="str">
        <x:v>P02-B</x:v>
      </x:c>
      <x:c r="B5" s="14" t="n">
        <x:v>2</x:v>
      </x:c>
      <x:c r="C5" s="14" t="str">
        <x:v>研究对象与反应本质</x:v>
      </x:c>
      <x:c r="D5" s="14" t="str">
        <x:v>B</x:v>
      </x:c>
      <x:c r="E5" s="14" t="str">
        <x:v>核心反应式示意图</x:v>
      </x:c>
      <x:c r="F5" s="14" t="str">
        <x:v>把后续所有方法统一到同一反应本质</x:v>
      </x:c>
      <x:c r="G5" s="14" t="str">
        <x:v>2,4</x:v>
      </x:c>
      <x:c r="H5" s="14" t="str">
        <x:v>文献[2] Florey, Aspirin；文献[4] J. Chem. Educ. 教学实验文献</x:v>
      </x:c>
      <x:c r="I5" s="14" t="str">
        <x:v>10.1016/S0099-5428(08)60112-4；10.1021/ed050p214</x:v>
      </x:c>
      <x:c r="J5" s="14" t="str">
        <x:v>R02_R04_reaction</x:v>
      </x:c>
      <x:c r="K5" s="14" t="str">
        <x:v>文献[2] synthesis section；文献[4] 反应式所在页码需打开 PDF 后核实</x:v>
      </x:c>
      <x:c r="L5" s="14" t="str">
        <x:v>水杨酸与乙酸酐生成乙酰水杨酸</x:v>
      </x:c>
      <x:c r="M5" s="14" t="str">
        <x:v>自己绘制反应路线图</x:v>
      </x:c>
      <x:c r="N5" s="14" t="str">
        <x:v>反应式据文献[2][4]绘制</x:v>
      </x:c>
      <x:c r="O5" s="14" t="str">
        <x:v>literature_redraw</x:v>
      </x:c>
      <x:c r="P5" s="14" t="str">
        <x:v>draw_reaction_scheme</x:v>
      </x:c>
      <x:c r="Q5" s="14" t="str">
        <x:v>Draw salicylic acid + acetic anhydride -&gt; acetylsalicylic acid + acetic acid using RDKit structures and a reaction arrow; cite refs 2 and 4.</x:v>
      </x:c>
      <x:c r="R5" s="14" t="str">
        <x:v>No</x:v>
      </x:c>
      <x:c r="S5" s="14" t="str">
        <x:v>High</x:v>
      </x:c>
      <x:c r="T5" s="14" t="str">
        <x:v>svg,png</x:v>
      </x:c>
      <x:c r="U5" s="14" t="str">
        <x:v>P02-B__core_acetylation_reaction_scheme__R02_R04_reaction__draw_reaction_scheme</x:v>
      </x:c>
      <x:c r="V5" s="14" t="str">
        <x:v>P02-B__core_acetylation_reaction_scheme__R02_R04_reaction__draw_reaction_scheme__candidateNN.{ext}</x:v>
      </x:c>
      <x:c r="W5" s="14" t="str">
        <x:v>P02-B__core_acetylation_reaction_scheme__R02_R04_reaction__MISSING_NEEDS_REVIEW.txt</x:v>
      </x:c>
      <x:c r="X5" s="14" t="str">
        <x:v>If source cannot be accessed or figure cannot be located, create the missing placeholder and continue with remaining tasks.</x:v>
      </x:c>
    </x:row>
    <x:row r="6" ht="54" customHeight="1">
      <x:c r="A6" s="14" t="str">
        <x:v>P03-A</x:v>
      </x:c>
      <x:c r="B6" s="14" t="n">
        <x:v>3</x:v>
      </x:c>
      <x:c r="C6" s="14" t="str">
        <x:v>经典合成路线</x:v>
      </x:c>
      <x:c r="D6" s="14" t="str">
        <x:v>A</x:v>
      </x:c>
      <x:c r="E6" s="14" t="str">
        <x:v>经典教学实验流程图</x:v>
      </x:c>
      <x:c r="F6" s="14" t="str">
        <x:v>把“加料—加热—加水—冷却—抽滤—重结晶”讲清楚</x:v>
      </x:c>
      <x:c r="G6" s="14" t="str">
        <x:v>4,5</x:v>
      </x:c>
      <x:c r="H6" s="14" t="str">
        <x:v>文献[4] Dobado, Journal of Chemical Education；文献[5] Nel et al., Journal of Chemical Education</x:v>
      </x:c>
      <x:c r="I6" s="14" t="str">
        <x:v>10.1021/ed050p214；10.1021/acs.jchemed.2c00503</x:v>
      </x:c>
      <x:c r="J6" s="14" t="str">
        <x:v>R04_R05_flow_steps</x:v>
      </x:c>
      <x:c r="K6" s="14" t="str">
        <x:v>文献[4] 具体图号需打开 PDF 后核实；文献[5] 文章中的装置/流程图图号需核实</x:v>
      </x:c>
      <x:c r="L6" s="14" t="str">
        <x:v>教学实验步骤或自动化装置流程</x:v>
      </x:c>
      <x:c r="M6" s="14" t="str">
        <x:v>据文献重绘成中文流程图</x:v>
      </x:c>
      <x:c r="N6" s="14" t="str">
        <x:v>流程据文献[4][5]整理并重绘</x:v>
      </x:c>
      <x:c r="O6" s="14" t="str">
        <x:v>literature_synthesis</x:v>
      </x:c>
      <x:c r="P6" s="14" t="str">
        <x:v>draw_flowchart_from_text</x:v>
      </x:c>
      <x:c r="Q6" s="14" t="str">
        <x:v>Create a Chinese flowchart: add reagents -&gt; heat -&gt; add water -&gt; cool -&gt; vacuum filter -&gt; recrystallize; use refs 4 and 5 as sources.</x:v>
      </x:c>
      <x:c r="R6" s="14" t="str">
        <x:v>Recommended</x:v>
      </x:c>
      <x:c r="S6" s="14" t="str">
        <x:v>High</x:v>
      </x:c>
      <x:c r="T6" s="14" t="str">
        <x:v>svg,png</x:v>
      </x:c>
      <x:c r="U6" s="14" t="str">
        <x:v>P03-A__classic_teaching_experiment_flowchart__R04_R05_flow_steps__draw_flowchart_from_text</x:v>
      </x:c>
      <x:c r="V6" s="14" t="str">
        <x:v>P03-A__classic_teaching_experiment_flowchart__R04_R05_flow_steps__draw_flowchart_from_text__candidateNN.{ext}</x:v>
      </x:c>
      <x:c r="W6" s="14" t="str">
        <x:v>P03-A__classic_teaching_experiment_flowchart__R04_R05_flow_steps__MISSING_NEEDS_REVIEW.txt</x:v>
      </x:c>
      <x:c r="X6" s="14" t="str">
        <x:v>If source cannot be accessed or figure cannot be located, create the missing placeholder and continue with remaining tasks.</x:v>
      </x:c>
    </x:row>
    <x:row r="7" ht="54" customHeight="1">
      <x:c r="A7" s="14" t="str">
        <x:v>P03-B</x:v>
      </x:c>
      <x:c r="B7" s="14" t="n">
        <x:v>3</x:v>
      </x:c>
      <x:c r="C7" s="14" t="str">
        <x:v>经典合成路线</x:v>
      </x:c>
      <x:c r="D7" s="14" t="str">
        <x:v>B</x:v>
      </x:c>
      <x:c r="E7" s="14" t="str">
        <x:v>自动化阿司匹林实验装置图</x:v>
      </x:c>
      <x:c r="F7" s="14" t="str">
        <x:v>作为“经典路线也能现代化教学”的补充亮点</x:v>
      </x:c>
      <x:c r="G7" s="14" t="str">
        <x:v>5</x:v>
      </x:c>
      <x:c r="H7" s="14" t="str">
        <x:v>文献[5] Nel et al., The Automated Synthesis of Aspirin</x:v>
      </x:c>
      <x:c r="I7" s="14" t="str">
        <x:v>10.1021/acs.jchemed.2c00503</x:v>
      </x:c>
      <x:c r="J7" s="14" t="str">
        <x:v>R05_device_fig_unknown</x:v>
      </x:c>
      <x:c r="K7" s="14" t="str">
        <x:v>文章中的实验装置图；图号需打开 PDF 后核实</x:v>
      </x:c>
      <x:c r="L7" s="14" t="str">
        <x:v>自动化滴加/搅拌/控制模块装置</x:v>
      </x:c>
      <x:c r="M7" s="14" t="str">
        <x:v>可截图引用，也可简化重绘</x:v>
      </x:c>
      <x:c r="N7" s="14" t="str">
        <x:v>图源:文献[5]，具体 Fig. 号待核实</x:v>
      </x:c>
      <x:c r="O7" s="14" t="str">
        <x:v>doi_pdf</x:v>
      </x:c>
      <x:c r="P7" s="14" t="str">
        <x:v>pdf_extract_or_redraw</x:v>
      </x:c>
      <x:c r="Q7" s="14" t="str">
        <x:v>Try to obtain/access Ref 5 PDF. Locate device/apparatus figure; export crop as candidate. If not found or inaccessible, create simplified device schematic and mark as REDRAW.</x:v>
      </x:c>
      <x:c r="R7" s="14" t="str">
        <x:v>Yes</x:v>
      </x:c>
      <x:c r="S7" s="14" t="str">
        <x:v>Medium</x:v>
      </x:c>
      <x:c r="T7" s="14" t="str">
        <x:v>png,svg</x:v>
      </x:c>
      <x:c r="U7" s="14" t="str">
        <x:v>P03-B__automated_aspirin_device__R05_device_fig_unknown__pdf_extract_or_redraw</x:v>
      </x:c>
      <x:c r="V7" s="14" t="str">
        <x:v>P03-B__automated_aspirin_device__R05_device_fig_unknown__pdf_extract_or_redraw__candidateNN.{ext}</x:v>
      </x:c>
      <x:c r="W7" s="14" t="str">
        <x:v>P03-B__automated_aspirin_device__R05_device_fig_unknown__MISSING_NEEDS_REVIEW.txt</x:v>
      </x:c>
      <x:c r="X7" s="14" t="str">
        <x:v>If source cannot be accessed or figure cannot be located, create the missing placeholder and continue with remaining tasks.</x:v>
      </x:c>
    </x:row>
    <x:row r="8" ht="54" customHeight="1">
      <x:c r="A8" s="14" t="str">
        <x:v>P04-A</x:v>
      </x:c>
      <x:c r="B8" s="14" t="n">
        <x:v>4</x:v>
      </x:c>
      <x:c r="C8" s="14" t="str">
        <x:v>传统方法的问题</x:v>
      </x:c>
      <x:c r="D8" s="14" t="str">
        <x:v>A</x:v>
      </x:c>
      <x:c r="E8" s="14" t="str">
        <x:v>传统路线问题鱼骨图</x:v>
      </x:c>
      <x:c r="F8" s="14" t="str">
        <x:v>把“腐蚀、刺激性、水解、副产物、三废”一页讲清</x:v>
      </x:c>
      <x:c r="G8" s="14" t="str">
        <x:v>2,22,23</x:v>
      </x:c>
      <x:c r="H8" s="14" t="str">
        <x:v>文献[2] Florey, Aspirin；文献[22] Acetyl chloride, PubChem；文献[23] Acetic Anhydride Safety Data Sheet</x:v>
      </x:c>
      <x:c r="I8" s="14" t="str">
        <x:v>10.1016/S0099-5428(08)60112-4；PubChem CID 6367；SDS 文献无 DOI</x:v>
      </x:c>
      <x:c r="J8" s="14" t="str">
        <x:v>R02_R22_R23_risk</x:v>
      </x:c>
      <x:c r="K8" s="14" t="str">
        <x:v>文献[2] synthesis section；文献[22] compound summary 主页面；文献[23] 第 5/13、7/13 页</x:v>
      </x:c>
      <x:c r="L8" s="14" t="str">
        <x:v>建议自绘，把问题分成“安全”“环保”“副反应”“操作”</x:v>
      </x:c>
      <x:c r="M8" s="14" t="str">
        <x:v>自己绘制，不要堆太多原始截图</x:v>
      </x:c>
      <x:c r="N8" s="14" t="str">
        <x:v>根据文献[2][22][23]归纳</x:v>
      </x:c>
      <x:c r="O8" s="14" t="str">
        <x:v>literature_safety_synthesis</x:v>
      </x:c>
      <x:c r="P8" s="14" t="str">
        <x:v>draw_risk_diagram</x:v>
      </x:c>
      <x:c r="Q8" s="14" t="str">
        <x:v>Draw a fishbone or quadrant diagram with Safety/Environment/Side reactions/Operation using refs 2, 22, 23.</x:v>
      </x:c>
      <x:c r="R8" s="14" t="str">
        <x:v>Recommended</x:v>
      </x:c>
      <x:c r="S8" s="14" t="str">
        <x:v>Medium</x:v>
      </x:c>
      <x:c r="T8" s="14" t="str">
        <x:v>svg,png</x:v>
      </x:c>
      <x:c r="U8" s="14" t="str">
        <x:v>P04-A__traditional_route_risk_fishbone__R02_R22_R23_risk__draw_risk_diagram</x:v>
      </x:c>
      <x:c r="V8" s="14" t="str">
        <x:v>P04-A__traditional_route_risk_fishbone__R02_R22_R23_risk__draw_risk_diagram__candidateNN.{ext}</x:v>
      </x:c>
      <x:c r="W8" s="14" t="str">
        <x:v>P04-A__traditional_route_risk_fishbone__R02_R22_R23_risk__MISSING_NEEDS_REVIEW.txt</x:v>
      </x:c>
      <x:c r="X8" s="14" t="str">
        <x:v>If source cannot be accessed or figure cannot be located, create the missing placeholder and continue with remaining tasks.</x:v>
      </x:c>
    </x:row>
    <x:row r="9" ht="54" customHeight="1">
      <x:c r="A9" s="14" t="str">
        <x:v>P04-B</x:v>
      </x:c>
      <x:c r="B9" s="14" t="n">
        <x:v>4</x:v>
      </x:c>
      <x:c r="C9" s="14" t="str">
        <x:v>传统方法的问题</x:v>
      </x:c>
      <x:c r="D9" s="14" t="str">
        <x:v>B</x:v>
      </x:c>
      <x:c r="E9" s="14" t="str">
        <x:v>乙酸酐官方 SDS 页面局部</x:v>
      </x:c>
      <x:c r="F9" s="14" t="str">
        <x:v>强调乙酸酐的刺激性、腐蚀性和通风要求</x:v>
      </x:c>
      <x:c r="G9" s="14" t="str">
        <x:v>23</x:v>
      </x:c>
      <x:c r="H9" s="14" t="str">
        <x:v>文献[23] Acetic Anhydride Safety Data Sheet</x:v>
      </x:c>
      <x:c r="I9" s="14" t="str">
        <x:v>无 DOI</x:v>
      </x:c>
      <x:c r="J9" s="14" t="str">
        <x:v>R23_SDS_p5_p7</x:v>
      </x:c>
      <x:c r="K9" s="14" t="str">
        <x:v>第 5/13 页（暴露控制），第 7/13 页（刺激/腐蚀信息）</x:v>
      </x:c>
      <x:c r="L9" s="14" t="str">
        <x:v>PPE、刺激性、腐蚀性、职业暴露限制</x:v>
      </x:c>
      <x:c r="M9" s="14" t="str">
        <x:v>优先截图局部，或据其信息重绘警示图标</x:v>
      </x:c>
      <x:c r="N9" s="14" t="str">
        <x:v>安全信息据文献[23]第5–7页整理</x:v>
      </x:c>
      <x:c r="O9" s="14" t="str">
        <x:v>sds_pdf_or_manual</x:v>
      </x:c>
      <x:c r="P9" s="14" t="str">
        <x:v>crop_or_redraw_sds_warning</x:v>
      </x:c>
      <x:c r="Q9" s="14" t="str">
        <x:v>Use provided/downloaded SDS if available. Crop only PPE/exposure/toxicity local region from pages 5 and/or 7, or redraw warning icons from SDS text.</x:v>
      </x:c>
      <x:c r="R9" s="14" t="str">
        <x:v>Yes</x:v>
      </x:c>
      <x:c r="S9" s="14" t="str">
        <x:v>Medium</x:v>
      </x:c>
      <x:c r="T9" s="14" t="str">
        <x:v>png,svg</x:v>
      </x:c>
      <x:c r="U9" s="14" t="str">
        <x:v>P04-B__acetic_anhydride_sds_local_crop__R23_SDS_p5_p7__crop_or_redraw_sds_warning</x:v>
      </x:c>
      <x:c r="V9" s="14" t="str">
        <x:v>P04-B__acetic_anhydride_sds_local_crop__R23_SDS_p5_p7__crop_or_redraw_sds_warning__candidateNN.{ext}</x:v>
      </x:c>
      <x:c r="W9" s="14" t="str">
        <x:v>P04-B__acetic_anhydride_sds_local_crop__R23_SDS_p5_p7__MISSING_NEEDS_REVIEW.txt</x:v>
      </x:c>
      <x:c r="X9" s="14" t="str">
        <x:v>If source cannot be accessed or figure cannot be located, create the missing placeholder and continue with remaining tasks.</x:v>
      </x:c>
    </x:row>
    <x:row r="10" ht="54" customHeight="1">
      <x:c r="A10" s="14" t="str">
        <x:v>P05-A</x:v>
      </x:c>
      <x:c r="B10" s="14" t="n">
        <x:v>5</x:v>
      </x:c>
      <x:c r="C10" s="14" t="str">
        <x:v>绿色改进一——固体酸 / 可回收催化剂</x:v>
      </x:c>
      <x:c r="D10" s="14" t="str">
        <x:v>A</x:v>
      </x:c>
      <x:c r="E10" s="14" t="str">
        <x:v>固体酸催化阿司匹林的代表数据柱状图</x:v>
      </x:c>
      <x:c r="F10" s="14" t="str">
        <x:v>把不同固体酸的代表产率放在一张图上，视觉上最有说服力</x:v>
      </x:c>
      <x:c r="G10" s="14" t="str">
        <x:v>7,8,9,10</x:v>
      </x:c>
      <x:c r="H10" s="14" t="str">
        <x:v>文献[7][8][9][10]</x:v>
      </x:c>
      <x:c r="I10" s="14" t="str">
        <x:v>10.1002/jccs.200700146；10.1016/j.cej.2011.09.010；10.1016/j.molcata.2009.10.019；10.1016/j.inoche.2021.109100</x:v>
      </x:c>
      <x:c r="J10" s="14" t="str">
        <x:v>R07_R08_R09_R10_yield_chart</x:v>
      </x:c>
      <x:c r="K10" s="14" t="str">
        <x:v>文献[9] Table 2 提到不同固体酸产率；其余文献具体图表页码需打开 PDF 后核实</x:v>
      </x:c>
      <x:c r="L10" s="14" t="str">
        <x:v>Preyssler、WO3/ZrO2、纳米硫酸化氧化锆、POM 超分子催化剂的代表收率</x:v>
      </x:c>
      <x:c r="M10" s="14" t="str">
        <x:v>最推荐自己作图</x:v>
      </x:c>
      <x:c r="N10" s="14" t="str">
        <x:v>据文献[7]-[10]整理并绘制</x:v>
      </x:c>
      <x:c r="O10" s="14" t="str">
        <x:v>multi_doi_data</x:v>
      </x:c>
      <x:c r="P10" s="14" t="str">
        <x:v>plot_bar_chart_from_extracted_values</x:v>
      </x:c>
      <x:c r="Q10" s="14" t="str">
        <x:v>Extract representative yields from refs 7-10, especially Ref 9 Table 2. Plot a clean Chinese bar chart; include source values in manifest.</x:v>
      </x:c>
      <x:c r="R10" s="14" t="str">
        <x:v>Yes</x:v>
      </x:c>
      <x:c r="S10" s="14" t="str">
        <x:v>High</x:v>
      </x:c>
      <x:c r="T10" s="14" t="str">
        <x:v>svg,png</x:v>
      </x:c>
      <x:c r="U10" s="14" t="str">
        <x:v>P05-A__solid_acid_yield_bar_chart__R07_R08_R09_R10_yield_chart__plot_bar_chart_from_extracted_values</x:v>
      </x:c>
      <x:c r="V10" s="14" t="str">
        <x:v>P05-A__solid_acid_yield_bar_chart__R07_R08_R09_R10_yield_chart__plot_bar_chart_from_extracted_values__candidateNN.{ext}</x:v>
      </x:c>
      <x:c r="W10" s="14" t="str">
        <x:v>P05-A__solid_acid_yield_bar_chart__R07_R08_R09_R10_yield_chart__MISSING_NEEDS_REVIEW.txt</x:v>
      </x:c>
      <x:c r="X10" s="14" t="str">
        <x:v>If source cannot be accessed or figure cannot be located, create the missing placeholder and continue with remaining tasks.</x:v>
      </x:c>
    </x:row>
    <x:row r="11" ht="54" customHeight="1">
      <x:c r="A11" s="14" t="str">
        <x:v>P05-B</x:v>
      </x:c>
      <x:c r="B11" s="14" t="n">
        <x:v>5</x:v>
      </x:c>
      <x:c r="C11" s="14" t="str">
        <x:v>绿色改进一——固体酸 / 可回收催化剂</x:v>
      </x:c>
      <x:c r="D11" s="14" t="str">
        <x:v>B</x:v>
      </x:c>
      <x:c r="E11" s="14" t="str">
        <x:v>固体酸催化剂结构/示意图</x:v>
      </x:c>
      <x:c r="F11" s="14" t="str">
        <x:v>让“杂多酸”“固体超强酸”不只是抽象名词</x:v>
      </x:c>
      <x:c r="G11" s="14" t="str">
        <x:v>6,8,10</x:v>
      </x:c>
      <x:c r="H11" s="14" t="str">
        <x:v>文献[6] Peng &amp; Song；文献[8] Zhang et al.；文献[10] Zhang et al.</x:v>
      </x:c>
      <x:c r="I11" s="14" t="str">
        <x:v>10.1007/s00897000384a；10.1016/j.cej.2011.09.010；10.1016/j.inoche.2021.109100</x:v>
      </x:c>
      <x:c r="J11" s="14" t="str">
        <x:v>R06_R08_R10_catalyst_schematic</x:v>
      </x:c>
      <x:c r="K11" s="14" t="str">
        <x:v>相关 Scheme/Figure 需核实；文献[10] 可优先查 catalyst structure Figure，具体图号需核实</x:v>
      </x:c>
      <x:c r="L11" s="14" t="str">
        <x:v>杂多酸阴离子或氧化物催化剂示意</x:v>
      </x:c>
      <x:c r="M11" s="14" t="str">
        <x:v>据文献重绘简化结构</x:v>
      </x:c>
      <x:c r="N11" s="14" t="str">
        <x:v>催化剂示意据文献[6][8][10]重绘</x:v>
      </x:c>
      <x:c r="O11" s="14" t="str">
        <x:v>multi_doi_redraw</x:v>
      </x:c>
      <x:c r="P11" s="14" t="str">
        <x:v>redraw_catalyst_schematic</x:v>
      </x:c>
      <x:c r="Q11" s="14" t="str">
        <x:v>Redraw simplified heteropolyacid / WO3-ZrO2 / POM catalyst concept; avoid copying complex original figures if unclear.</x:v>
      </x:c>
      <x:c r="R11" s="14" t="str">
        <x:v>Yes</x:v>
      </x:c>
      <x:c r="S11" s="14" t="str">
        <x:v>Low</x:v>
      </x:c>
      <x:c r="T11" s="14" t="str">
        <x:v>svg,png</x:v>
      </x:c>
      <x:c r="U11" s="14" t="str">
        <x:v>P05-B__solid_acid_catalyst_schematic__R06_R08_R10_catalyst_schematic__redraw_catalyst_schematic</x:v>
      </x:c>
      <x:c r="V11" s="14" t="str">
        <x:v>P05-B__solid_acid_catalyst_schematic__R06_R08_R10_catalyst_schematic__redraw_catalyst_schematic__candidateNN.{ext}</x:v>
      </x:c>
      <x:c r="W11" s="14" t="str">
        <x:v>P05-B__solid_acid_catalyst_schematic__R06_R08_R10_catalyst_schematic__MISSING_NEEDS_REVIEW.txt</x:v>
      </x:c>
      <x:c r="X11" s="14" t="str">
        <x:v>If source cannot be accessed or figure cannot be located, create the missing placeholder and continue with remaining tasks.</x:v>
      </x:c>
    </x:row>
    <x:row r="12" ht="54" customHeight="1">
      <x:c r="A12" s="14" t="str">
        <x:v>P06-A</x:v>
      </x:c>
      <x:c r="B12" s="14" t="n">
        <x:v>6</x:v>
      </x:c>
      <x:c r="C12" s="14" t="str">
        <x:v>绿色改进二——微波 / 无溶剂方法</x:v>
      </x:c>
      <x:c r="D12" s="14" t="str">
        <x:v>A</x:v>
      </x:c>
      <x:c r="E12" s="14" t="str">
        <x:v>微波辅助阿司匹林合成的装置或对比图</x:v>
      </x:c>
      <x:c r="F12" s="14" t="str">
        <x:v>直接体现“微波加热”这个方法学差异</x:v>
      </x:c>
      <x:c r="G12" s="14" t="str">
        <x:v>11</x:v>
      </x:c>
      <x:c r="H12" s="14" t="str">
        <x:v>文献[11] Montes et al., A Greener Approach to Aspirin Synthesis Using Microwave Irradiation</x:v>
      </x:c>
      <x:c r="I12" s="14" t="str">
        <x:v>10.1021/ed083p628</x:v>
      </x:c>
      <x:c r="J12" s="14" t="str">
        <x:v>R11_microwave_fig_unknown</x:v>
      </x:c>
      <x:c r="K12" s="14" t="str">
        <x:v>论文中的实验装置图或 Figure；具体图号需打开 PDF 后核实</x:v>
      </x:c>
      <x:c r="L12" s="14" t="str">
        <x:v>微波反应设置、不同催化剂/反应时间对比</x:v>
      </x:c>
      <x:c r="M12" s="14" t="str">
        <x:v>优先检索后重绘成简化装置图</x:v>
      </x:c>
      <x:c r="N12" s="14" t="str">
        <x:v>微波实验示意据文献[11]整理</x:v>
      </x:c>
      <x:c r="O12" s="14" t="str">
        <x:v>doi_pdf</x:v>
      </x:c>
      <x:c r="P12" s="14" t="str">
        <x:v>redraw_microwave_schematic</x:v>
      </x:c>
      <x:c r="Q12" s="14" t="str">
        <x:v>Try to inspect Ref 11 for apparatus or comparison. Prefer simplified microwave heating setup diagram; crop only if figure is clear and permitted.</x:v>
      </x:c>
      <x:c r="R12" s="14" t="str">
        <x:v>Yes</x:v>
      </x:c>
      <x:c r="S12" s="14" t="str">
        <x:v>Medium</x:v>
      </x:c>
      <x:c r="T12" s="14" t="str">
        <x:v>svg,png</x:v>
      </x:c>
      <x:c r="U12" s="14" t="str">
        <x:v>P06-A__microwave_aspirin_setup__R11_microwave_fig_unknown__redraw_microwave_schematic</x:v>
      </x:c>
      <x:c r="V12" s="14" t="str">
        <x:v>P06-A__microwave_aspirin_setup__R11_microwave_fig_unknown__redraw_microwave_schematic__candidateNN.{ext}</x:v>
      </x:c>
      <x:c r="W12" s="14" t="str">
        <x:v>P06-A__microwave_aspirin_setup__R11_microwave_fig_unknown__MISSING_NEEDS_REVIEW.txt</x:v>
      </x:c>
      <x:c r="X12" s="14" t="str">
        <x:v>If source cannot be accessed or figure cannot be located, create the missing placeholder and continue with remaining tasks.</x:v>
      </x:c>
    </x:row>
    <x:row r="13" ht="54" customHeight="1">
      <x:c r="A13" s="14" t="str">
        <x:v>P06-B</x:v>
      </x:c>
      <x:c r="B13" s="14" t="n">
        <x:v>6</x:v>
      </x:c>
      <x:c r="C13" s="14" t="str">
        <x:v>绿色改进二——微波 / 无溶剂方法</x:v>
      </x:c>
      <x:c r="D13" s="14" t="str">
        <x:v>B</x:v>
      </x:c>
      <x:c r="E13" s="14" t="str">
        <x:v>无溶剂固体酸法的 Scheme 1 / Table 2</x:v>
      </x:c>
      <x:c r="F13" s="14" t="str">
        <x:v>一页展示“无溶剂 + 固体酸 + 高收率”</x:v>
      </x:c>
      <x:c r="G13" s="14" t="str">
        <x:v>9</x:v>
      </x:c>
      <x:c r="H13" s="14" t="str">
        <x:v>文献[9] Tyagi et al.</x:v>
      </x:c>
      <x:c r="I13" s="14" t="str">
        <x:v>10.1016/j.molcata.2009.10.019</x:v>
      </x:c>
      <x:c r="J13" s="14" t="str">
        <x:v>R09_Scheme1_Table2</x:v>
      </x:c>
      <x:c r="K13" s="14" t="str">
        <x:v>摘要已明确提到 Scheme 1 和 Table 2；具体页码需打开 PDF 后核实</x:v>
      </x:c>
      <x:c r="L13" s="14" t="str">
        <x:v>O-乙酰化示意与不同固体酸产率比较</x:v>
      </x:c>
      <x:c r="M13" s="14" t="str">
        <x:v>建议以 Table 2 数据自己重绘柱状图</x:v>
      </x:c>
      <x:c r="N13" s="14" t="str">
        <x:v>据文献[9] Scheme 1 / Table 2 重绘</x:v>
      </x:c>
      <x:c r="O13" s="14" t="str">
        <x:v>doi_pdf_table_scheme</x:v>
      </x:c>
      <x:c r="P13" s="14" t="str">
        <x:v>extract_or_redraw_scheme_and_chart</x:v>
      </x:c>
      <x:c r="Q13" s="14" t="str">
        <x:v>Inspect Ref 9 Scheme 1 and Table 2. Prefer redraw of scheme plus bar chart based on Table 2 values.</x:v>
      </x:c>
      <x:c r="R13" s="14" t="str">
        <x:v>Yes</x:v>
      </x:c>
      <x:c r="S13" s="14" t="str">
        <x:v>Medium</x:v>
      </x:c>
      <x:c r="T13" s="14" t="str">
        <x:v>svg,png</x:v>
      </x:c>
      <x:c r="U13" s="14" t="str">
        <x:v>P06-B__solvent_free_solid_acid_scheme_table__R09_Scheme1_Table2__extract_or_redraw_scheme_and_chart</x:v>
      </x:c>
      <x:c r="V13" s="14" t="str">
        <x:v>P06-B__solvent_free_solid_acid_scheme_table__R09_Scheme1_Table2__extract_or_redraw_scheme_and_chart__candidateNN.{ext}</x:v>
      </x:c>
      <x:c r="W13" s="14" t="str">
        <x:v>P06-B__solvent_free_solid_acid_scheme_table__R09_Scheme1_Table2__MISSING_NEEDS_REVIEW.txt</x:v>
      </x:c>
      <x:c r="X13" s="14" t="str">
        <x:v>If source cannot be accessed or figure cannot be located, create the missing placeholder and continue with remaining tasks.</x:v>
      </x:c>
    </x:row>
    <x:row r="14" ht="54" customHeight="1">
      <x:c r="A14" s="14" t="str">
        <x:v>P07-A</x:v>
      </x:c>
      <x:c r="B14" s="14" t="n">
        <x:v>7</x:v>
      </x:c>
      <x:c r="C14" s="14" t="str">
        <x:v>其他新方法——离子液体、DES、酶催化</x:v>
      </x:c>
      <x:c r="D14" s="14" t="str">
        <x:v>A</x:v>
      </x:c>
      <x:c r="E14" s="14" t="str">
        <x:v>离子液体催化阿司匹林反应路线图</x:v>
      </x:c>
      <x:c r="F14" s="14" t="str">
        <x:v>展示离子液体可直接作为催化介质</x:v>
      </x:c>
      <x:c r="G14" s="14" t="str">
        <x:v>13</x:v>
      </x:c>
      <x:c r="H14" s="14" t="str">
        <x:v>文献[13] Ni et al.</x:v>
      </x:c>
      <x:c r="I14" s="14" t="str">
        <x:v>10.3390/ijms232112877</x:v>
      </x:c>
      <x:c r="J14" s="14" t="str">
        <x:v>R13_Fig3_pdfp4</x:v>
      </x:c>
      <x:c r="K14" s="14" t="str">
        <x:v>Figure 3，PDF 第 4/12 页</x:v>
      </x:c>
      <x:c r="L14" s="14" t="str">
        <x:v>以 [Trps][anion] 为催化介质的阿司匹林反应路线</x:v>
      </x:c>
      <x:c r="M14" s="14" t="str">
        <x:v>可直接截图，也可按原图重绘</x:v>
      </x:c>
      <x:c r="N14" s="14" t="str">
        <x:v>图源:文献[13] Fig. 3</x:v>
      </x:c>
      <x:c r="O14" s="14" t="str">
        <x:v>open_access_pdf_specific_figure</x:v>
      </x:c>
      <x:c r="P14" s="14" t="str">
        <x:v>extract_specific_figure_or_redraw</x:v>
      </x:c>
      <x:c r="Q14" s="14" t="str">
        <x:v>Download/open Ref 13 PDF. Extract Fig. 3 from PDF page 4/12, then optionally redraw reaction route for consistent style.</x:v>
      </x:c>
      <x:c r="R14" s="14" t="str">
        <x:v>Recommended</x:v>
      </x:c>
      <x:c r="S14" s="14" t="str">
        <x:v>Medium</x:v>
      </x:c>
      <x:c r="T14" s="14" t="str">
        <x:v>png,svg</x:v>
      </x:c>
      <x:c r="U14" s="14" t="str">
        <x:v>P07-A__ionic_liquid_aspirin_route_fig3__R13_Fig3_pdfp4__extract_specific_figure_or_redraw</x:v>
      </x:c>
      <x:c r="V14" s="14" t="str">
        <x:v>P07-A__ionic_liquid_aspirin_route_fig3__R13_Fig3_pdfp4__extract_specific_figure_or_redraw__candidateNN.{ext}</x:v>
      </x:c>
      <x:c r="W14" s="14" t="str">
        <x:v>P07-A__ionic_liquid_aspirin_route_fig3__R13_Fig3_pdfp4__MISSING_NEEDS_REVIEW.txt</x:v>
      </x:c>
      <x:c r="X14" s="14" t="str">
        <x:v>If source cannot be accessed or figure cannot be located, create the missing placeholder and continue with remaining tasks.</x:v>
      </x:c>
    </x:row>
    <x:row r="15" ht="54" customHeight="1">
      <x:c r="A15" s="14" t="str">
        <x:v>P07-B</x:v>
      </x:c>
      <x:c r="B15" s="14" t="n">
        <x:v>7</x:v>
      </x:c>
      <x:c r="C15" s="14" t="str">
        <x:v>其他新方法——离子液体、DES、酶催化</x:v>
      </x:c>
      <x:c r="D15" s="14" t="str">
        <x:v>B</x:v>
      </x:c>
      <x:c r="E15" s="14" t="str">
        <x:v>离子液体优化结果与重复使用图</x:v>
      </x:c>
      <x:c r="F15" s="14" t="str">
        <x:v>一图讲完“产率优化 + 可回收性”</x:v>
      </x:c>
      <x:c r="G15" s="14" t="str">
        <x:v>13</x:v>
      </x:c>
      <x:c r="H15" s="14" t="str">
        <x:v>文献[13] Ni et al.</x:v>
      </x:c>
      <x:c r="I15" s="14" t="str">
        <x:v>10.3390/ijms232112877</x:v>
      </x:c>
      <x:c r="J15" s="14" t="str">
        <x:v>R13_Fig8_Fig9_pdfp9_p10</x:v>
      </x:c>
      <x:c r="K15" s="14" t="str">
        <x:v>Figure 8，PDF 第 9/12 页；Figure 9，PDF 第 10/12 页</x:v>
      </x:c>
      <x:c r="L15" s="14" t="str">
        <x:v>温度/时间/配比/离子液体用量对产率与选择性的影响；7 次循环使用表现</x:v>
      </x:c>
      <x:c r="M15" s="14" t="str">
        <x:v>优先截取其中一个图组，或据图重绘简化版</x:v>
      </x:c>
      <x:c r="N15" s="14" t="str">
        <x:v>据文献[13] Fig. 8–9 整理</x:v>
      </x:c>
      <x:c r="O15" s="14" t="str">
        <x:v>open_access_pdf_specific_figures</x:v>
      </x:c>
      <x:c r="P15" s="14" t="str">
        <x:v>extract_specific_figures_or_redraw_chart</x:v>
      </x:c>
      <x:c r="Q15" s="14" t="str">
        <x:v>Download/open Ref 13 PDF. Extract Fig. 8 from page 9/12 and Fig. 9 from page 10/12. If possible, redraw simplified yield/reuse trends.</x:v>
      </x:c>
      <x:c r="R15" s="14" t="str">
        <x:v>Recommended</x:v>
      </x:c>
      <x:c r="S15" s="14" t="str">
        <x:v>High</x:v>
      </x:c>
      <x:c r="T15" s="14" t="str">
        <x:v>png,svg</x:v>
      </x:c>
      <x:c r="U15" s="14" t="str">
        <x:v>P07-B__ionic_liquid_optimization_reuse_fig8_fig9__R13_Fig8_Fig9_pdfp9_p10__extract_specific_figures_or_redraw_chart</x:v>
      </x:c>
      <x:c r="V15" s="14" t="str">
        <x:v>P07-B__ionic_liquid_optimization_reuse_fig8_fig9__R13_Fig8_Fig9_pdfp9_p10__extract_specific_figures_or_redraw_chart__candidateNN.{ext}</x:v>
      </x:c>
      <x:c r="W15" s="14" t="str">
        <x:v>P07-B__ionic_liquid_optimization_reuse_fig8_fig9__R13_Fig8_Fig9_pdfp9_p10__MISSING_NEEDS_REVIEW.txt</x:v>
      </x:c>
      <x:c r="X15" s="14" t="str">
        <x:v>If source cannot be accessed or figure cannot be located, create the missing placeholder and continue with remaining tasks.</x:v>
      </x:c>
    </x:row>
    <x:row r="16" ht="54" customHeight="1">
      <x:c r="A16" s="14" t="str">
        <x:v>P07-C</x:v>
      </x:c>
      <x:c r="B16" s="14" t="n">
        <x:v>7</x:v>
      </x:c>
      <x:c r="C16" s="14" t="str">
        <x:v>其他新方法——离子液体、DES、酶催化</x:v>
      </x:c>
      <x:c r="D16" s="14" t="str">
        <x:v>C</x:v>
      </x:c>
      <x:c r="E16" s="14" t="str">
        <x:v>DES 或酶催化概念图</x:v>
      </x:c>
      <x:c r="F16" s="14" t="str">
        <x:v>补充“新型介质”和“生物催化”两个方向</x:v>
      </x:c>
      <x:c r="G16" s="14" t="str">
        <x:v>15,16</x:v>
      </x:c>
      <x:c r="H16" s="14" t="str">
        <x:v>文献[15] 专利 CN106928055B；文献[16] Jamwal et al.</x:v>
      </x:c>
      <x:c r="I16" s="14" t="str">
        <x:v>CN106928055B；10.1016/j.cherd.2014.09.010</x:v>
      </x:c>
      <x:c r="J16" s="14" t="str">
        <x:v>R15_R16_DES_lipase</x:v>
      </x:c>
      <x:c r="K16" s="14" t="str">
        <x:v>文献[15] 实施例 6–10；文献[16] 图号需打开 PDF 后核实</x:v>
      </x:c>
      <x:c r="L16" s="14" t="str">
        <x:v>DES 组成与回收流程；交联脂肪酶聚集体/可重复使用思路</x:v>
      </x:c>
      <x:c r="M16" s="14" t="str">
        <x:v>建议自绘概念图</x:v>
      </x:c>
      <x:c r="N16" s="14" t="str">
        <x:v>根据文献[15][16]归纳绘制</x:v>
      </x:c>
      <x:c r="O16" s="14" t="str">
        <x:v>patent_plus_doi_concept</x:v>
      </x:c>
      <x:c r="P16" s="14" t="str">
        <x:v>draw_des_lipase_concept</x:v>
      </x:c>
      <x:c r="Q16" s="14" t="str">
        <x:v>Create a concept diagram showing DES medium/recycle and crosslinked lipase reuse. Use patent examples 6-10 and Ref 16 as data sources.</x:v>
      </x:c>
      <x:c r="R16" s="14" t="str">
        <x:v>Yes</x:v>
      </x:c>
      <x:c r="S16" s="14" t="str">
        <x:v>Low</x:v>
      </x:c>
      <x:c r="T16" s="14" t="str">
        <x:v>svg,png</x:v>
      </x:c>
      <x:c r="U16" s="14" t="str">
        <x:v>P07-C__des_lipase_concept__R15_R16_DES_lipase__draw_des_lipase_concept</x:v>
      </x:c>
      <x:c r="V16" s="14" t="str">
        <x:v>P07-C__des_lipase_concept__R15_R16_DES_lipase__draw_des_lipase_concept__candidateNN.{ext}</x:v>
      </x:c>
      <x:c r="W16" s="14" t="str">
        <x:v>P07-C__des_lipase_concept__R15_R16_DES_lipase__MISSING_NEEDS_REVIEW.txt</x:v>
      </x:c>
      <x:c r="X16" s="14" t="str">
        <x:v>If source cannot be accessed or figure cannot be located, create the missing placeholder and continue with remaining tasks.</x:v>
      </x:c>
    </x:row>
    <x:row r="17" ht="54" customHeight="1">
      <x:c r="A17" s="14" t="str">
        <x:v>P08-A</x:v>
      </x:c>
      <x:c r="B17" s="14" t="n">
        <x:v>8</x:v>
      </x:c>
      <x:c r="C17" s="14" t="str">
        <x:v>不同路线综合比较</x:v>
      </x:c>
      <x:c r="D17" s="14" t="str">
        <x:v>A</x:v>
      </x:c>
      <x:c r="E17" s="14" t="str">
        <x:v>本页直接用自制比较表</x:v>
      </x:c>
      <x:c r="F17" s="14" t="str">
        <x:v>对比信息最集中，最适合 3–5 分钟汇报</x:v>
      </x:c>
      <x:c r="G17" s="14" t="str">
        <x:v>2,6,7,8,9,10,11,12,13,14,15,16,17,18,19,20,21,22,23</x:v>
      </x:c>
      <x:c r="H17" s="14" t="str">
        <x:v>文献[2][6]-[16][17]-[21][22][23]</x:v>
      </x:c>
      <x:c r="I17" s="14" t="str">
        <x:v>见参考文献列表</x:v>
      </x:c>
      <x:c r="J17" s="14" t="str">
        <x:v>R02_R06-R23_comparison</x:v>
      </x:c>
      <x:c r="K17" s="14" t="str">
        <x:v>多篇文献综合，不对应单一 Figure</x:v>
      </x:c>
      <x:c r="L17" s="14" t="str">
        <x:v>方法—优缺点—推荐等级一表汇总</x:v>
      </x:c>
      <x:c r="M17" s="14" t="str">
        <x:v>必须自己整理制作</x:v>
      </x:c>
      <x:c r="N17" s="14" t="str">
        <x:v>据文献[2][6]-[16][17]-[21][22][23]整理</x:v>
      </x:c>
      <x:c r="O17" s="14" t="str">
        <x:v>literature_synthesis_table</x:v>
      </x:c>
      <x:c r="P17" s="14" t="str">
        <x:v>create_comparison_table</x:v>
      </x:c>
      <x:c r="Q17" s="14" t="str">
        <x:v>Use document's route comparison as base; make a clean PPT table with route, performance, green/safety, teaching fit, scale-up, recommendation.</x:v>
      </x:c>
      <x:c r="R17" s="14" t="str">
        <x:v>Recommended</x:v>
      </x:c>
      <x:c r="S17" s="14" t="str">
        <x:v>Medium</x:v>
      </x:c>
      <x:c r="T17" s="14" t="str">
        <x:v>png,svg,xlsx</x:v>
      </x:c>
      <x:c r="U17" s="14" t="str">
        <x:v>P08-A__route_comparison_table__R02_R06-R23_comparison__create_comparison_table</x:v>
      </x:c>
      <x:c r="V17" s="14" t="str">
        <x:v>P08-A__route_comparison_table__R02_R06-R23_comparison__create_comparison_table__candidateNN.{ext}</x:v>
      </x:c>
      <x:c r="W17" s="14" t="str">
        <x:v>P08-A__route_comparison_table__R02_R06-R23_comparison__MISSING_NEEDS_REVIEW.txt</x:v>
      </x:c>
      <x:c r="X17" s="14" t="str">
        <x:v>If source cannot be accessed or figure cannot be located, create the missing placeholder and continue with remaining tasks.</x:v>
      </x:c>
    </x:row>
    <x:row r="18" ht="54" customHeight="1">
      <x:c r="A18" s="14" t="str">
        <x:v>P08-B</x:v>
      </x:c>
      <x:c r="B18" s="14" t="n">
        <x:v>8</x:v>
      </x:c>
      <x:c r="C18" s="14" t="str">
        <x:v>不同路线综合比较</x:v>
      </x:c>
      <x:c r="D18" s="14" t="str">
        <x:v>B</x:v>
      </x:c>
      <x:c r="E18" s="14" t="str">
        <x:v>对比雷达图或评分条形图</x:v>
      </x:c>
      <x:c r="F18" s="14" t="str">
        <x:v>若表格太密，可用视觉化评分辅助呈现</x:v>
      </x:c>
      <x:c r="G18" s="14" t="str">
        <x:v>2,6,7,8,9,10,11,12,13,14,15,16,17,18,19,20,21</x:v>
      </x:c>
      <x:c r="H18" s="14" t="str">
        <x:v>同上</x:v>
      </x:c>
      <x:c r="I18" s="14" t="str">
        <x:v>见参考文献列表</x:v>
      </x:c>
      <x:c r="J18" s="14" t="str">
        <x:v>R02_R06-R21_scoring</x:v>
      </x:c>
      <x:c r="K18" s="14" t="str">
        <x:v>不对应单一图</x:v>
      </x:c>
      <x:c r="L18" s="14" t="str">
        <x:v>教学适用性、环保性、安全性、放大潜力四维评分</x:v>
      </x:c>
      <x:c r="M18" s="14" t="str">
        <x:v>自己绘制，不建议直接摘图</x:v>
      </x:c>
      <x:c r="N18" s="14" t="str">
        <x:v>评分依据文献[2][6]-[16][17]-[21]归纳</x:v>
      </x:c>
      <x:c r="O18" s="14" t="str">
        <x:v>literature_synthesis_chart</x:v>
      </x:c>
      <x:c r="P18" s="14" t="str">
        <x:v>create_score_visualization</x:v>
      </x:c>
      <x:c r="Q18" s="14" t="str">
        <x:v>Create bar/radar-style score visualization for teaching applicability, environmental friendliness, safety, scale-up potential; store subjective scoring in manifest.</x:v>
      </x:c>
      <x:c r="R18" s="14" t="str">
        <x:v>Yes</x:v>
      </x:c>
      <x:c r="S18" s="14" t="str">
        <x:v>Low</x:v>
      </x:c>
      <x:c r="T18" s="14" t="str">
        <x:v>svg,png</x:v>
      </x:c>
      <x:c r="U18" s="14" t="str">
        <x:v>P08-B__route_score_bar_or_radar__R02_R06-R21_scoring__create_score_visualization</x:v>
      </x:c>
      <x:c r="V18" s="14" t="str">
        <x:v>P08-B__route_score_bar_or_radar__R02_R06-R21_scoring__create_score_visualization__candidateNN.{ext}</x:v>
      </x:c>
      <x:c r="W18" s="14" t="str">
        <x:v>P08-B__route_score_bar_or_radar__R02_R06-R21_scoring__MISSING_NEEDS_REVIEW.txt</x:v>
      </x:c>
      <x:c r="X18" s="14" t="str">
        <x:v>If source cannot be accessed or figure cannot be located, create the missing placeholder and continue with remaining tasks.</x:v>
      </x:c>
    </x:row>
    <x:row r="19" ht="54" customHeight="1">
      <x:c r="A19" s="14" t="str">
        <x:v>P09-A</x:v>
      </x:c>
      <x:c r="B19" s="14" t="n">
        <x:v>9</x:v>
      </x:c>
      <x:c r="C19" s="14" t="str">
        <x:v>推荐路线与结论</x:v>
      </x:c>
      <x:c r="D19" s="14" t="str">
        <x:v>A</x:v>
      </x:c>
      <x:c r="E19" s="14" t="str">
        <x:v>三层推荐路线示意图</x:v>
      </x:c>
      <x:c r="F19" s="14" t="str">
        <x:v>把“推荐—升级—前沿”三层逻辑讲得一眼就懂</x:v>
      </x:c>
      <x:c r="G19" s="14" t="str">
        <x:v>4,5,7,8,9,17,18,19,20</x:v>
      </x:c>
      <x:c r="H19" s="14" t="str">
        <x:v>文献[4][5][7][8][9][17]-[20]</x:v>
      </x:c>
      <x:c r="I19" s="14" t="str">
        <x:v>见参考文献列表</x:v>
      </x:c>
      <x:c r="J19" s="14" t="str">
        <x:v>R04_R05_R07-R20_roadmap</x:v>
      </x:c>
      <x:c r="K19" s="14" t="str">
        <x:v>综合整理，不对应单一 Figure</x:v>
      </x:c>
      <x:c r="L19" s="14" t="str">
        <x:v>底层为经典磷酸催化，中层为固体酸升级，上层为连续流/膜反应器</x:v>
      </x:c>
      <x:c r="M19" s="14" t="str">
        <x:v>自己绘制</x:v>
      </x:c>
      <x:c r="N19" s="14" t="str">
        <x:v>根据文献[4][5][7][8][9][17]-[20]归纳绘制</x:v>
      </x:c>
      <x:c r="O19" s="14" t="str">
        <x:v>literature_synthesis_diagram</x:v>
      </x:c>
      <x:c r="P19" s="14" t="str">
        <x:v>draw_layered_roadmap</x:v>
      </x:c>
      <x:c r="Q19" s="14" t="str">
        <x:v>Draw three-layer roadmap: classroom main route -&gt; green solid acid upgrade -&gt; continuous-flow/membrane frontier.</x:v>
      </x:c>
      <x:c r="R19" s="14" t="str">
        <x:v>Recommended</x:v>
      </x:c>
      <x:c r="S19" s="14" t="str">
        <x:v>Medium</x:v>
      </x:c>
      <x:c r="T19" s="14" t="str">
        <x:v>svg,png</x:v>
      </x:c>
      <x:c r="U19" s="14" t="str">
        <x:v>P09-A__recommended_route_three_layer_roadmap__R04_R05_R07-R20_roadmap__draw_layered_roadmap</x:v>
      </x:c>
      <x:c r="V19" s="14" t="str">
        <x:v>P09-A__recommended_route_three_layer_roadmap__R04_R05_R07-R20_roadmap__draw_layered_roadmap__candidateNN.{ext}</x:v>
      </x:c>
      <x:c r="W19" s="14" t="str">
        <x:v>P09-A__recommended_route_three_layer_roadmap__R04_R05_R07-R20_roadmap__MISSING_NEEDS_REVIEW.txt</x:v>
      </x:c>
      <x:c r="X19" s="14" t="str">
        <x:v>If source cannot be accessed or figure cannot be located, create the missing placeholder and continue with remaining tasks.</x:v>
      </x:c>
    </x:row>
    <x:row r="20" ht="54" customHeight="1">
      <x:c r="A20" s="14" t="str">
        <x:v>P09-B</x:v>
      </x:c>
      <x:c r="B20" s="14" t="n">
        <x:v>9</x:v>
      </x:c>
      <x:c r="C20" s="14" t="str">
        <x:v>推荐路线与结论</x:v>
      </x:c>
      <x:c r="D20" s="14" t="str">
        <x:v>B</x:v>
      </x:c>
      <x:c r="E20" s="14" t="str">
        <x:v>连续流或膜反应器图</x:v>
      </x:c>
      <x:c r="F20" s="14" t="str">
        <x:v>证明“前沿方向”并不是空喊概念</x:v>
      </x:c>
      <x:c r="G20" s="14" t="str">
        <x:v>17,19,20</x:v>
      </x:c>
      <x:c r="H20" s="14" t="str">
        <x:v>文献[17] Jiang et al.; 文献[19] Li et al.; 文献[20] Bhaskar et al.</x:v>
      </x:c>
      <x:c r="I20" s="14" t="str">
        <x:v>10.1007/s41981-025-00363-2；10.1002/adma.202310954；10.1016/j.psep.2024.09.122</x:v>
      </x:c>
      <x:c r="J20" s="14" t="str">
        <x:v>R17_R19_R20_flow_membrane_fig_unknown</x:v>
      </x:c>
      <x:c r="K20" s="14" t="str">
        <x:v>文献[17] HTML 已显示 Fig. 1–10，具体图号需核实；文献[19] 建议优先检索 Graphical Abstract/Fig. 1，具体图号需核实；文献[20] 图号需核实</x:v>
      </x:c>
      <x:c r="L20" s="14" t="str">
        <x:v>微反应器、连续加料、膜限域流动反应器</x:v>
      </x:c>
      <x:c r="M20" s="14" t="str">
        <x:v>优先检索后截图；若来不及则画简图</x:v>
      </x:c>
      <x:c r="N20" s="14" t="str">
        <x:v>前沿工艺示意据文献[17][19][20]整理</x:v>
      </x:c>
      <x:c r="O20" s="14" t="str">
        <x:v>doi_pdf_or_html_specific_figures</x:v>
      </x:c>
      <x:c r="P20" s="14" t="str">
        <x:v>extract_frontier_figure_or_draw_schematic</x:v>
      </x:c>
      <x:c r="Q20" s="14" t="str">
        <x:v>Inspect refs 17,19,20 for flow/membrane reactor figures. If figures are inaccessible/unclear, draw a schematic of continuous feed -&gt; microreactor/membrane -&gt; crystallization/separation.</x:v>
      </x:c>
      <x:c r="R20" s="14" t="str">
        <x:v>Yes</x:v>
      </x:c>
      <x:c r="S20" s="14" t="str">
        <x:v>High</x:v>
      </x:c>
      <x:c r="T20" s="14" t="str">
        <x:v>png,svg</x:v>
      </x:c>
      <x:c r="U20" s="14" t="str">
        <x:v>P09-B__continuous_flow_membrane_reactor__R17_R19_R20_flow_membrane_fig_unknown__extract_frontier_figure_or_draw_schematic</x:v>
      </x:c>
      <x:c r="V20" s="14" t="str">
        <x:v>P09-B__continuous_flow_membrane_reactor__R17_R19_R20_flow_membrane_fig_unknown__extract_frontier_figure_or_draw_schematic__candidateNN.{ext}</x:v>
      </x:c>
      <x:c r="W20" s="14" t="str">
        <x:v>P09-B__continuous_flow_membrane_reactor__R17_R19_R20_flow_membrane_fig_unknown__MISSING_NEEDS_REVIEW.txt</x:v>
      </x:c>
      <x:c r="X20" s="14" t="str">
        <x:v>If source cannot be accessed or figure cannot be located, create the missing placeholder and continue with remaining tasks.</x:v>
      </x:c>
    </x:row>
  </x:sheetData>
  <x:conditionalFormatting sqref="R2:R20">
    <x:cfRule type="expression" dxfId="0" priority="1">
      <x:formula>$R2="Yes"</x:formula>
    </x:cfRule>
  </x:conditionalFormatting>
  <x:conditionalFormatting sqref="S2:S20">
    <x:cfRule type="expression" dxfId="1" priority="2">
      <x:formula>$S2="High"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72d9138690444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5" t="str">
        <x:v>Metric</x:v>
      </x:c>
      <x:c r="B1" s="5" t="str">
        <x:v>Value</x:v>
      </x:c>
    </x:row>
    <x:row r="2">
      <x:c r="A2" s="12" t="str">
        <x:v>Source file</x:v>
      </x:c>
      <x:c r="B2" s="12" t="str">
        <x:v>deep-research-report (1).md</x:v>
      </x:c>
    </x:row>
    <x:row r="3">
      <x:c r="A3" s="12" t="str">
        <x:v>Total image tasks</x:v>
      </x:c>
      <x:c r="B3" s="12" t="n">
        <x:v>19</x:v>
      </x:c>
    </x:row>
    <x:row r="4">
      <x:c r="A4" s="12" t="str">
        <x:v>High priority tasks</x:v>
      </x:c>
      <x:c r="B4" s="12" t="n">
        <x:v>6</x:v>
      </x:c>
    </x:row>
    <x:row r="5">
      <x:c r="A5" s="12" t="str">
        <x:v>Tasks requiring manual review = Yes</x:v>
      </x:c>
      <x:c r="B5" s="12" t="n">
        <x:v>9</x:v>
      </x:c>
    </x:row>
    <x:row r="6">
      <x:c r="A6" s="12" t="str">
        <x:v>Tasks with specific figure/page locator</x:v>
      </x:c>
      <x:c r="B6" s="12" t="n">
        <x:v>3</x:v>
      </x:c>
    </x:row>
    <x:row r="7">
      <x:c r="A7" s="12" t="str">
        <x:v>Recommended naming format</x:v>
      </x:c>
      <x:c r="B7" s="12" t="str">
        <x:v>{task_id}__{short_slug}__{source_locator}__{action}__candidateNN.{ext}</x:v>
      </x:c>
    </x:row>
    <x:row r="8">
      <x:c r="A8" s="12" t="str">
        <x:v>Missing placeholder format</x:v>
      </x:c>
      <x:c r="B8" s="12" t="str">
        <x:v>{task_id}__{short_slug}__{source_locator}__MISSING_NEEDS_REVIEW.txt</x:v>
      </x:c>
    </x:row>
  </x:sheetData>
  <x:pageMargins left="0.7" right="0.7" top="0.75" bottom="0.75" header="0.3" footer="0.3"/>
  <x:tableParts count="1">
    <x:tablePart xmlns:r="http://schemas.openxmlformats.org/officeDocument/2006/relationships" r:id="Rde98f014a33f46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00" hidden="0" customWidth="1"/>
  </x:cols>
  <x:sheetData>
    <x:row r="1">
      <x:c r="A1" s="5" t="str">
        <x:v>ref_no</x:v>
      </x:c>
      <x:c r="B1" s="5" t="str">
        <x:v>doi_or_id</x:v>
      </x:c>
      <x:c r="C1" s="5" t="str">
        <x:v>reference</x:v>
      </x:c>
    </x:row>
    <x:row r="2">
      <x:c r="A2" s="12" t="n">
        <x:v>1</x:v>
      </x:c>
      <x:c r="B2" s="12" t="str">
        <x:v>CID 2244</x:v>
      </x:c>
      <x:c r="C2" s="12" t="str">
        <x:v>National Center for Biotechnology Information. Aspirin[DB/OL]. PubChem Compound Summary, CID 2244[2026-05-24].</x:v>
      </x:c>
    </x:row>
    <x:row r="3">
      <x:c r="A3" s="12" t="n">
        <x:v>2</x:v>
      </x:c>
      <x:c r="B3" s="12" t="str">
        <x:v>10.1016/S0099-5428(08)60112-4</x:v>
      </x:c>
      <x:c r="C3" s="12" t="str">
        <x:v>FLOREY K. Aspirin[M]//Analytical Profiles of Drug Substances. Volume 8. New York: Academic Press, 1979: 1-46. DOI: 10.1016/S0099-5428(08)60112-4.</x:v>
      </x:c>
    </x:row>
    <x:row r="4">
      <x:c r="A4" s="12" t="n">
        <x:v>3</x:v>
      </x:c>
      <x:c r="B4" s="12" t="str">
        <x:v>10.1093/eurheartj/ehac416</x:v>
      </x:c>
      <x:c r="C4" s="12" t="str">
        <x:v>PATRONO C. Aspirin: 1A @ 125[J]. European Heart Journal, 2022, 43(34): 3194-3195. DOI: 10.1093/eurheartj/ehac416.</x:v>
      </x:c>
    </x:row>
    <x:row r="5">
      <x:c r="A5" s="12" t="n">
        <x:v>4</x:v>
      </x:c>
      <x:c r="B5" s="12" t="str">
        <x:v>10.1021/ed050p214</x:v>
      </x:c>
      <x:c r="C5" s="12" t="str">
        <x:v>DOBADO J A. Laboratory experiments for introductory chemistry[J]. Journal of Chemical Education, 1973, 50(3): 214. DOI: 10.1021/ed050p214.</x:v>
      </x:c>
    </x:row>
    <x:row r="6">
      <x:c r="A6" s="12" t="n">
        <x:v>5</x:v>
      </x:c>
      <x:c r="B6" s="12" t="str">
        <x:v>10.1021/acs.jchemed.2c00503</x:v>
      </x:c>
      <x:c r="C6" s="12" t="str">
        <x:v>NEL M, POTGIETER K, ALIMI O A, et al. The automated synthesis of aspirin: an undergraduate practical activity[J]. Journal of Chemical Education, 2022, 99(11): 3773-3779. DOI: 10.1021/acs.jchemed.2c00503.</x:v>
      </x:c>
    </x:row>
    <x:row r="7">
      <x:c r="A7" s="12" t="n">
        <x:v>6</x:v>
      </x:c>
      <x:c r="B7" s="12" t="str">
        <x:v>10.1007/s00897000384a</x:v>
      </x:c>
      <x:c r="C7" s="12" t="str">
        <x:v>PENG Y, SONG G. Heteropolyacid-catalyzed synthesis of aspirin[J]. The Chemical Educator, 2000, 5: 144. DOI: 10.1007/s00897000384a.</x:v>
      </x:c>
    </x:row>
    <x:row r="8">
      <x:c r="A8" s="12" t="n">
        <x:v>7</x:v>
      </x:c>
      <x:c r="B8" s="12" t="str">
        <x:v>10.1002/jccs.200700146</x:v>
      </x:c>
      <x:c r="C8" s="12" t="str">
        <x:v>BAMOHARRAM F F, HERAVI M M, ROSHANI M, et al. Catalytic method for synthesis of aspirin by a green, efficient and recyclable solid acid catalyst at room temperature[J]. Journal of the Chinese Chemical Society, 2007, 54(4): 1017-1020. DOI: 10.1002/jccs.200700146.</x:v>
      </x:c>
    </x:row>
    <x:row r="9">
      <x:c r="A9" s="12" t="n">
        <x:v>8</x:v>
      </x:c>
      <x:c r="B9" s="12" t="str">
        <x:v>10.1016/j.cej.2011.09.010</x:v>
      </x:c>
      <x:c r="C9" s="12" t="str">
        <x:v>ZHANG C, LIU T, WANG H J, et al. Synthesis of acetyl salicylic acid over WO3/ZrO2 solid superacid catalyst[J]. Chemical Engineering Journal, 2011, 174: 236-241. DOI: 10.1016/j.cej.2011.09.010.</x:v>
      </x:c>
    </x:row>
    <x:row r="10">
      <x:c r="A10" s="12" t="n">
        <x:v>9</x:v>
      </x:c>
      <x:c r="B10" s="12" t="str">
        <x:v>10.1016/j.molcata.2009.10.019</x:v>
      </x:c>
      <x:c r="C10" s="12" t="str">
        <x:v>TYAGI B, MISHRA M K, JASRA R V. Solvent free synthesis of acetyl salicylic acid over nano-crystalline sulfated zirconia solid acid catalyst[J]. Journal of Molecular Catalysis A: Chemical, 2010, 317(1-2): 41-45. DOI: 10.1016/j.molcata.2009.10.019.</x:v>
      </x:c>
    </x:row>
    <x:row r="11">
      <x:c r="A11" s="12" t="n">
        <x:v>10</x:v>
      </x:c>
      <x:c r="B11" s="12" t="str">
        <x:v>10.1016/j.inoche.2021.109100</x:v>
      </x:c>
      <x:c r="C11" s="12" t="str">
        <x:v>ZHANG Y, SUN J, LIU L, et al. Synthesis of aspirin catalyzed by supramolecular compound based on Keggin-type phosphomolybates with flexible 1,3-bis(4-pyridyl)propane[J]. Inorganic Chemistry Communications, 2022, 135: 109100. DOI: 10.1016/j.inoche.2021.109100.</x:v>
      </x:c>
    </x:row>
    <x:row r="12">
      <x:c r="A12" s="12" t="n">
        <x:v>11</x:v>
      </x:c>
      <x:c r="B12" s="12" t="str">
        <x:v>10.1021/ed083p628</x:v>
      </x:c>
      <x:c r="C12" s="12" t="str">
        <x:v>MONTES I, SANABRIA D, GARCÍA M, et al. A greener approach to aspirin synthesis using microwave irradiation[J]. Journal of Chemical Education, 2006, 83(4): 628. DOI: 10.1021/ed083p628.</x:v>
      </x:c>
    </x:row>
    <x:row r="13">
      <x:c r="A13" s="12" t="n">
        <x:v>12</x:v>
      </x:c>
      <x:c r="B13" s="12" t="str">
        <x:v>10.3724/j.issn.1000-0518.2007.9.1080</x:v>
      </x:c>
      <x:c r="C13" s="12" t="str">
        <x:v>蒋栋, 李伟, 许成娣, 等. Brønsted 酸性离子液体催化合成阿司匹林[J]. 应用化学, 2007, 24(9): 1080-1082. DOI: 10.3724/j.issn.1000-0518.2007.9.1080.</x:v>
      </x:c>
    </x:row>
    <x:row r="14">
      <x:c r="A14" s="12" t="n">
        <x:v>13</x:v>
      </x:c>
      <x:c r="B14" s="12" t="str">
        <x:v>10.3390/ijms232112877</x:v>
      </x:c>
      <x:c r="C14" s="12" t="str">
        <x:v>NI H, ZHANG Y, ZONG C, et al. Synthesis of tropine-based functionalized acidic ionic liquids and catalysis of esterification[J]. International Journal of Molecular Sciences, 2022, 23(21): 12877. DOI: 10.3390/ijms232112877.</x:v>
      </x:c>
    </x:row>
    <x:row r="15">
      <x:c r="A15" s="12" t="n">
        <x:v>14</x:v>
      </x:c>
      <x:c r="B15" s="12" t="str"/>
      <x:c r="C15" s="12" t="str">
        <x:v>陈鑫, 常双强, 等. 低共熔溶剂氯化胆碱-尿素催化合成阿司匹林[J]. 精细石油化工, 2018, 35(6): 72-75.</x:v>
      </x:c>
    </x:row>
    <x:row r="16">
      <x:c r="A16" s="12" t="n">
        <x:v>15</x:v>
      </x:c>
      <x:c r="B16" s="12" t="str">
        <x:v>CN106928055B</x:v>
      </x:c>
      <x:c r="C16" s="12" t="str">
        <x:v>王英磊, 李文欢, 刘学国, 等. 一种采用胆碱类低共熔溶剂催化合成阿司匹林的方法[P]. 中国: CN106928055B, 2019.</x:v>
      </x:c>
    </x:row>
    <x:row r="17">
      <x:c r="A17" s="12" t="n">
        <x:v>16</x:v>
      </x:c>
      <x:c r="B17" s="12" t="str">
        <x:v>10.1016/j.cherd.2014.09.010</x:v>
      </x:c>
      <x:c r="C17" s="12" t="str">
        <x:v>JAMWAL S, DHARELA R, GUPTA R, et al. Synthesis of crosslinked lipase aggregates and their use in the synthesis of aspirin[J]. Chemical Engineering Research and Design, 2015, 97: 159-164. DOI: 10.1016/j.cherd.2014.09.010.</x:v>
      </x:c>
    </x:row>
    <x:row r="18">
      <x:c r="A18" s="12" t="n">
        <x:v>17</x:v>
      </x:c>
      <x:c r="B18" s="12" t="str">
        <x:v>10.1007/s41981-025-00363-2</x:v>
      </x:c>
      <x:c r="C18" s="12" t="str">
        <x:v>JIANG C, REN Y, LU J, et al. Applied research based on microreactive continuous flow technology: an improved experiment for the synthesis of aspirin and paracetamol for undergraduates[J]. Journal of Flow Chemistry, 2025, 15: 271-281. DOI: 10.1007/s41981-025-00363-2.</x:v>
      </x:c>
    </x:row>
    <x:row r="19">
      <x:c r="A19" s="12" t="n">
        <x:v>18</x:v>
      </x:c>
      <x:c r="B19" s="12" t="str">
        <x:v>10.1016/j.cej.2021.129947</x:v>
      </x:c>
      <x:c r="C19" s="12" t="str">
        <x:v>NAGY B, SZILÁGYI B, DOMOKOS A, et al. Dynamic flowsheet model development and digital design of continuous pharmaceutical manufacturing with dissolution modeling of the final product[J]. Chemical Engineering Journal, 2021, 419: 129947. DOI: 10.1016/j.cej.2021.129947.</x:v>
      </x:c>
    </x:row>
    <x:row r="20">
      <x:c r="A20" s="12" t="n">
        <x:v>19</x:v>
      </x:c>
      <x:c r="B20" s="12" t="str">
        <x:v>10.1002/adma.202310954</x:v>
      </x:c>
      <x:c r="C20" s="12" t="str">
        <x:v>LI X, PANG S, ZHANG Y, et al. Efficient flow synthesis of aspirin within 2D sub-nanoconfined laminar annealed graphene oxide membranes[J]. Advanced Materials, 2024, 36(11). DOI: 10.1002/adma.202310954.</x:v>
      </x:c>
    </x:row>
    <x:row r="21">
      <x:c r="A21" s="12" t="n">
        <x:v>20</x:v>
      </x:c>
      <x:c r="B21" s="12" t="str">
        <x:v>10.1016/j.psep.2024.09.122</x:v>
      </x:c>
      <x:c r="C21" s="12" t="str">
        <x:v>BHASKAR K V, RASHED M, BHAT K S, et al. A continuous flow microreactor as a practical tool for the synthesis of active pharmaceutical ingredients[J]. Process Safety and Environmental Protection, 2024, 192: 437-449. DOI: 10.1016/j.psep.2024.09.122.</x:v>
      </x:c>
    </x:row>
    <x:row r="22">
      <x:c r="A22" s="12" t="n">
        <x:v>21</x:v>
      </x:c>
      <x:c r="B22" s="12" t="str">
        <x:v>10.1016/j.scp.2025.101963</x:v>
      </x:c>
      <x:c r="C22" s="12" t="str">
        <x:v>MA L, LI J, ZHANG H, et al. Life cycle assessment and economic analysis of aspirin production[J]. Sustainable Chemistry and Pharmacy, 2025, 44: 101963. DOI: 10.1016/j.scp.2025.101963.</x:v>
      </x:c>
    </x:row>
    <x:row r="23">
      <x:c r="A23" s="12" t="n">
        <x:v>22</x:v>
      </x:c>
      <x:c r="B23" s="12" t="str">
        <x:v>CID 6367</x:v>
      </x:c>
      <x:c r="C23" s="12" t="str">
        <x:v>National Center for Biotechnology Information. Acetyl chloride[DB/OL]. PubChem Compound Summary, CID 6367[2026-05-24].</x:v>
      </x:c>
    </x:row>
    <x:row r="24">
      <x:c r="A24" s="12" t="n">
        <x:v>23</x:v>
      </x:c>
      <x:c r="B24" s="12" t="str"/>
      <x:c r="C24" s="12" t="str">
        <x:v>JUBILANT INGREVIA LIMITED. Acetic Anhydride Safety Data Sheet[EB/OL]. 2022[2026-05-24].</x:v>
      </x:c>
    </x:row>
  </x:sheetData>
  <x:pageMargins left="0.7" right="0.7" top="0.75" bottom="0.75" header="0.3" footer="0.3"/>
  <x:tableParts count="1">
    <x:tablePart xmlns:r="http://schemas.openxmlformats.org/officeDocument/2006/relationships" r:id="Rbc7700e7ec0d46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4" t="str">
        <x:v>Rule</x:v>
      </x:c>
      <x:c r="B1" s="4" t="str">
        <x:v>Details</x:v>
      </x:c>
    </x:row>
    <x:row r="2">
      <x:c r="A2" s="12" t="str">
        <x:v>Stable task_id</x:v>
      </x:c>
      <x:c r="B2" s="12" t="str">
        <x:v>Pxx-A/B/C encodes PPT page and local guide label, e.g. P07-B = 第7页 图片指引B.</x:v>
      </x:c>
    </x:row>
    <x:row r="3">
      <x:c r="A3" s="12" t="str">
        <x:v>Primary output format</x:v>
      </x:c>
      <x:c r="B3" s="12" t="str">
        <x:v>{task_id}__{short_slug}__{source_locator}__{action}__candidateNN.{ext}</x:v>
      </x:c>
    </x:row>
    <x:row r="4">
      <x:c r="A4" s="12" t="str">
        <x:v>Missing placeholder</x:v>
      </x:c>
      <x:c r="B4" s="12" t="str">
        <x:v>{task_id}__{short_slug}__{source_locator}__MISSING_NEEDS_REVIEW.txt</x:v>
      </x:c>
    </x:row>
    <x:row r="5">
      <x:c r="A5" s="12" t="str">
        <x:v>Manifest required columns</x:v>
      </x:c>
      <x:c r="B5" s="12" t="str">
        <x:v>task_id, output_file, status, source_used, source_locator, action_taken, caption, notes</x:v>
      </x:c>
    </x:row>
    <x:row r="6">
      <x:c r="A6" s="12" t="str">
        <x:v>Allowed statuses</x:v>
      </x:c>
      <x:c r="B6" s="12" t="str">
        <x:v>DONE_REDRAW; DONE_EXTRACTED; DONE_SELF_DRAWN; CANDIDATE_NEEDS_REVIEW; MISSING_NEEDS_REVIEW; SKIPPED_BY_POLICY_OR_ACCESS</x:v>
      </x:c>
    </x:row>
    <x:row r="7">
      <x:c r="A7" s="12" t="str">
        <x:v>Policy / access</x:v>
      </x:c>
      <x:c r="B7" s="12" t="str">
        <x:v>Do not bypass paywalls. Prefer local PDFs or open-access sources. Use placeholders when access or figure location fails.</x:v>
      </x:c>
    </x:row>
    <x:row r="8">
      <x:c r="A8" s="12" t="str">
        <x:v>Preferred approach</x:v>
      </x:c>
      <x:c r="B8" s="12" t="str">
        <x:v>Redraw chemical structures, reaction schemes, flowcharts and charts; crop only highly specific local figures when allowed.</x:v>
      </x:c>
    </x:row>
  </x:sheetData>
  <x:pageMargins left="0.7" right="0.7" top="0.75" bottom="0.75" header="0.3" footer="0.3"/>
  <x:tableParts count="1">
    <x:tablePart xmlns:r="http://schemas.openxmlformats.org/officeDocument/2006/relationships" r:id="R6f3339e152834d6e"/>
  </x:tableParts>
</x:worksheet>
</file>