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ratoure/Downloads/Liste/"/>
    </mc:Choice>
  </mc:AlternateContent>
  <xr:revisionPtr revIDLastSave="0" documentId="13_ncr:1_{26502B5A-BFE6-EF4F-93E3-7FE6ED130FE6}" xr6:coauthVersionLast="47" xr6:coauthVersionMax="47" xr10:uidLastSave="{00000000-0000-0000-0000-000000000000}"/>
  <bookViews>
    <workbookView xWindow="0" yWindow="500" windowWidth="28800" windowHeight="16260" xr2:uid="{C945A747-4AE1-4970-BCAA-52857DF9BDB0}"/>
  </bookViews>
  <sheets>
    <sheet name="TD1" sheetId="1" r:id="rId1"/>
  </sheets>
  <definedNames>
    <definedName name="_xlnm._FilterDatabase" localSheetId="0" hidden="1">'TD1'!$E$2:$E$47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3" i="1" l="1"/>
  <c r="R14" i="1"/>
  <c r="R15" i="1"/>
  <c r="R17" i="1"/>
  <c r="R18" i="1"/>
  <c r="R19" i="1"/>
  <c r="R22" i="1"/>
  <c r="R23" i="1"/>
  <c r="R24" i="1"/>
  <c r="R25" i="1"/>
  <c r="R26" i="1"/>
  <c r="R27" i="1"/>
  <c r="R29" i="1"/>
  <c r="R31" i="1"/>
  <c r="R32" i="1"/>
  <c r="R33" i="1"/>
  <c r="R34" i="1"/>
  <c r="R35" i="1"/>
  <c r="R36" i="1"/>
  <c r="R38" i="1"/>
  <c r="R40" i="1"/>
  <c r="R41" i="1"/>
  <c r="R42" i="1"/>
  <c r="R44" i="1"/>
  <c r="R48" i="1"/>
  <c r="R11" i="1"/>
</calcChain>
</file>

<file path=xl/sharedStrings.xml><?xml version="1.0" encoding="utf-8"?>
<sst xmlns="http://schemas.openxmlformats.org/spreadsheetml/2006/main" count="465" uniqueCount="94">
  <si>
    <t>N° étudiant</t>
  </si>
  <si>
    <t>Nom</t>
  </si>
  <si>
    <t>Prénom</t>
  </si>
  <si>
    <t>AKPANKAKOU</t>
  </si>
  <si>
    <t>SESSI</t>
  </si>
  <si>
    <t>AMRI</t>
  </si>
  <si>
    <t>AMINE</t>
  </si>
  <si>
    <t>AUBERT</t>
  </si>
  <si>
    <t>MARIUS</t>
  </si>
  <si>
    <t>AYIVOR</t>
  </si>
  <si>
    <t xml:space="preserve">KOAMI JEAN-LUC </t>
  </si>
  <si>
    <t>BAH</t>
  </si>
  <si>
    <t>IBRAHIMA</t>
  </si>
  <si>
    <t>BAMBA</t>
  </si>
  <si>
    <t>ABDOULAYE HOTTMANN</t>
  </si>
  <si>
    <t>BESSON</t>
  </si>
  <si>
    <t>KELYAN</t>
  </si>
  <si>
    <t>BOUCHELKIA</t>
  </si>
  <si>
    <t>CEYMOURE</t>
  </si>
  <si>
    <t>COURTOIS</t>
  </si>
  <si>
    <t>JAMY</t>
  </si>
  <si>
    <t>ELANDALOUSSI</t>
  </si>
  <si>
    <t>ELENA</t>
  </si>
  <si>
    <t>FOURNIER-MARNONI</t>
  </si>
  <si>
    <t>BAPTISTE</t>
  </si>
  <si>
    <t>GUERNJIACHE</t>
  </si>
  <si>
    <t>NOUREDDINE</t>
  </si>
  <si>
    <t>HASSAIM</t>
  </si>
  <si>
    <t>NIHEL</t>
  </si>
  <si>
    <t>KRIEF</t>
  </si>
  <si>
    <t>ELIE</t>
  </si>
  <si>
    <t>LAMON</t>
  </si>
  <si>
    <t>EMMANUEL</t>
  </si>
  <si>
    <t>LESCOT</t>
  </si>
  <si>
    <t>MARIE-MADELEINE</t>
  </si>
  <si>
    <t>MALONGA</t>
  </si>
  <si>
    <t>DIEUDONNE DINTE</t>
  </si>
  <si>
    <t>N KPOMAN</t>
  </si>
  <si>
    <t>EPHRAIM</t>
  </si>
  <si>
    <t>NACER IDRISSI</t>
  </si>
  <si>
    <t>NOUHAD</t>
  </si>
  <si>
    <t>RASSIM</t>
  </si>
  <si>
    <t>ILHAME</t>
  </si>
  <si>
    <t>REBHI</t>
  </si>
  <si>
    <t>NOUR</t>
  </si>
  <si>
    <t xml:space="preserve">RUSU </t>
  </si>
  <si>
    <t>VALERIA</t>
  </si>
  <si>
    <t xml:space="preserve">	SEMRANI </t>
  </si>
  <si>
    <t>JOEL-JUBA</t>
  </si>
  <si>
    <t>THIAM</t>
  </si>
  <si>
    <t>AMAR</t>
  </si>
  <si>
    <t>PARCOURS</t>
  </si>
  <si>
    <t>AMR</t>
  </si>
  <si>
    <t>ARULNATHAN</t>
  </si>
  <si>
    <t>MYURAN</t>
  </si>
  <si>
    <t>BARAKAT</t>
  </si>
  <si>
    <t>ZAYNAB</t>
  </si>
  <si>
    <t>CHAKLANE</t>
  </si>
  <si>
    <t>SAID ABDOU</t>
  </si>
  <si>
    <t>CHALAL</t>
  </si>
  <si>
    <t>ENZO</t>
  </si>
  <si>
    <t>DAOUD</t>
  </si>
  <si>
    <t>AYOUB</t>
  </si>
  <si>
    <t>DU</t>
  </si>
  <si>
    <t>ALISEE</t>
  </si>
  <si>
    <t>HILALY</t>
  </si>
  <si>
    <t>YOUNES</t>
  </si>
  <si>
    <t>KACHAOU</t>
  </si>
  <si>
    <t>ISSA</t>
  </si>
  <si>
    <t>KHELIFA</t>
  </si>
  <si>
    <t>DOUNIA</t>
  </si>
  <si>
    <t>LAZRI</t>
  </si>
  <si>
    <t>LILIA</t>
  </si>
  <si>
    <t>LE BERRE</t>
  </si>
  <si>
    <t>TITOUAN</t>
  </si>
  <si>
    <t>II</t>
  </si>
  <si>
    <t>SEANCES / DATES</t>
  </si>
  <si>
    <t xml:space="preserve">ANNEE 2024-2025   </t>
  </si>
  <si>
    <t>SEMESTRE 1</t>
  </si>
  <si>
    <t>Liste d'appel M1 MBFA - TD1</t>
  </si>
  <si>
    <t>BOURHILA</t>
  </si>
  <si>
    <t>ABDESSAMAD</t>
  </si>
  <si>
    <t>HANCH</t>
  </si>
  <si>
    <t>NOUHAILA</t>
  </si>
  <si>
    <t xml:space="preserve">COURS : </t>
  </si>
  <si>
    <t>ENSEIGNANT : ZORE</t>
  </si>
  <si>
    <t>Vacance</t>
  </si>
  <si>
    <t>Present</t>
  </si>
  <si>
    <t>Absent</t>
  </si>
  <si>
    <t>KADARING</t>
  </si>
  <si>
    <t>ESSOYODOU LELENG</t>
  </si>
  <si>
    <t>Notes CC1</t>
  </si>
  <si>
    <t>Note CC2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</si>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</sst>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;@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0" xfId="0" applyFont="1"/>
    <xf numFmtId="0" fontId="3" fillId="0" borderId="0" xfId="0" applyFont="1"/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/>
    <xf numFmtId="0" fontId="4" fillId="0" borderId="11" xfId="0" applyFont="1" applyBorder="1"/>
    <xf numFmtId="0" fontId="6" fillId="0" borderId="6" xfId="0" applyFont="1" applyBorder="1" applyAlignment="1">
      <alignment vertical="center"/>
    </xf>
    <xf numFmtId="0" fontId="4" fillId="0" borderId="1" xfId="0" applyFont="1" applyBorder="1"/>
    <xf numFmtId="0" fontId="4" fillId="0" borderId="9" xfId="0" applyFont="1" applyBorder="1"/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64" fontId="3" fillId="0" borderId="16" xfId="0" applyNumberFormat="1" applyFont="1" applyBorder="1" applyAlignment="1">
      <alignment horizontal="left" vertical="center"/>
    </xf>
    <xf numFmtId="0" fontId="8" fillId="0" borderId="12" xfId="0" applyFont="1" applyBorder="1"/>
    <xf numFmtId="0" fontId="9" fillId="0" borderId="0" xfId="0" applyFont="1"/>
    <xf numFmtId="0" fontId="8" fillId="0" borderId="6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/>
    <xf numFmtId="0" fontId="8" fillId="0" borderId="1" xfId="0" applyFont="1" applyBorder="1"/>
    <xf numFmtId="0" fontId="8" fillId="0" borderId="18" xfId="0" applyFont="1" applyBorder="1"/>
    <xf numFmtId="0" fontId="9" fillId="0" borderId="23" xfId="0" applyFont="1" applyBorder="1"/>
    <xf numFmtId="0" fontId="9" fillId="0" borderId="1" xfId="0" applyFont="1" applyBorder="1" applyAlignment="1">
      <alignment horizontal="center" vertical="center"/>
    </xf>
    <xf numFmtId="0" fontId="9" fillId="0" borderId="9" xfId="0" applyFont="1" applyBorder="1"/>
    <xf numFmtId="0" fontId="9" fillId="0" borderId="1" xfId="0" applyFont="1" applyBorder="1"/>
    <xf numFmtId="0" fontId="9" fillId="0" borderId="18" xfId="0" applyFont="1" applyBorder="1"/>
    <xf numFmtId="0" fontId="4" fillId="0" borderId="25" xfId="0" applyFont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5" xfId="0" applyBorder="1"/>
    <xf numFmtId="0" fontId="8" fillId="0" borderId="25" xfId="0" applyFont="1" applyBorder="1"/>
    <xf numFmtId="0" fontId="2" fillId="0" borderId="12" xfId="0" applyFont="1" applyBorder="1"/>
    <xf numFmtId="0" fontId="2" fillId="0" borderId="1" xfId="0" applyFont="1" applyBorder="1"/>
    <xf numFmtId="0" fontId="1" fillId="0" borderId="12" xfId="0" applyFont="1" applyBorder="1"/>
    <xf numFmtId="0" fontId="1" fillId="0" borderId="1" xfId="0" applyFont="1" applyBorder="1"/>
    <xf numFmtId="0" fontId="10" fillId="0" borderId="0" xfId="0" applyFont="1"/>
    <xf numFmtId="0" fontId="3" fillId="0" borderId="0" xfId="0" applyFont="1" applyAlignment="1">
      <alignment horizont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57636" cy="828674"/>
    <xdr:pic>
      <xdr:nvPicPr>
        <xdr:cNvPr id="2" name="Image 1" descr="UPEC_depart_economie_rvb.jpg">
          <a:extLst>
            <a:ext uri="{FF2B5EF4-FFF2-40B4-BE49-F238E27FC236}">
              <a16:creationId xmlns:a16="http://schemas.microsoft.com/office/drawing/2014/main" id="{BD4D736C-35D4-42FA-9E06-6C24ADE90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57636" cy="828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AE18-A65F-471D-87B8-7B2D74AA80D1}">
  <dimension ref="A2:R48"/>
  <sheetViews>
    <sheetView tabSelected="1" topLeftCell="B10" zoomScaleNormal="100" workbookViewId="0">
      <selection activeCell="B22" sqref="A22:XFD22"/>
    </sheetView>
  </sheetViews>
  <sheetFormatPr baseColWidth="10" defaultRowHeight="15" x14ac:dyDescent="0.2"/>
  <cols>
    <col min="1" max="1" width="2.83203125" customWidth="1"/>
    <col min="2" max="2" width="11.5" customWidth="1"/>
    <col min="3" max="3" width="23.83203125" customWidth="1"/>
    <col min="4" max="4" width="27.1640625" customWidth="1"/>
    <col min="18" max="18" width="10.83203125" style="55"/>
  </cols>
  <sheetData>
    <row r="2" spans="1:18" ht="16" x14ac:dyDescent="0.2">
      <c r="C2" s="56" t="s">
        <v>77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</row>
    <row r="3" spans="1:18" ht="16" x14ac:dyDescent="0.2">
      <c r="C3" s="11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8" ht="16" x14ac:dyDescent="0.2">
      <c r="C4" s="56" t="s">
        <v>79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</row>
    <row r="5" spans="1:18" ht="16" x14ac:dyDescent="0.2">
      <c r="C5" s="56" t="s">
        <v>78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</row>
    <row r="6" spans="1:18" ht="16" x14ac:dyDescent="0.2">
      <c r="C6" s="24"/>
      <c r="D6" s="24"/>
      <c r="E6" s="24"/>
      <c r="F6" s="24"/>
      <c r="G6" s="56" t="s">
        <v>84</v>
      </c>
      <c r="H6" s="56"/>
      <c r="I6" s="56"/>
      <c r="J6" s="24"/>
      <c r="K6" s="24"/>
      <c r="L6" s="24"/>
      <c r="M6" s="24"/>
      <c r="N6" s="24"/>
      <c r="O6" s="24"/>
    </row>
    <row r="7" spans="1:18" ht="16" x14ac:dyDescent="0.2">
      <c r="C7" s="24"/>
      <c r="D7" s="24"/>
      <c r="E7" s="24"/>
      <c r="F7" s="24"/>
      <c r="G7" s="56" t="s">
        <v>85</v>
      </c>
      <c r="H7" s="56"/>
      <c r="I7" s="56"/>
      <c r="J7" s="24"/>
      <c r="K7" s="24"/>
      <c r="L7" s="24"/>
      <c r="M7" s="24"/>
      <c r="N7" s="24"/>
      <c r="O7" s="24"/>
    </row>
    <row r="8" spans="1:18" ht="16" thickBot="1" x14ac:dyDescent="0.25"/>
    <row r="9" spans="1:18" ht="16" x14ac:dyDescent="0.2">
      <c r="B9" s="59" t="s">
        <v>0</v>
      </c>
      <c r="C9" s="61" t="s">
        <v>1</v>
      </c>
      <c r="D9" s="61" t="s">
        <v>2</v>
      </c>
      <c r="E9" s="61" t="s">
        <v>51</v>
      </c>
      <c r="F9" s="65" t="s">
        <v>76</v>
      </c>
      <c r="G9" s="66"/>
      <c r="H9" s="66"/>
      <c r="I9" s="66"/>
      <c r="J9" s="66"/>
      <c r="K9" s="66"/>
      <c r="L9" s="66"/>
      <c r="M9" s="66"/>
      <c r="N9" s="66"/>
      <c r="O9" s="66"/>
      <c r="P9" s="63" t="s">
        <v>91</v>
      </c>
      <c r="Q9" s="63" t="s">
        <v>92</v>
      </c>
      <c r="R9" s="57" t="s">
        <v>93</v>
      </c>
    </row>
    <row r="10" spans="1:18" ht="17" thickBot="1" x14ac:dyDescent="0.25">
      <c r="B10" s="60"/>
      <c r="C10" s="62"/>
      <c r="D10" s="62"/>
      <c r="E10" s="62"/>
      <c r="F10" s="32">
        <v>45559</v>
      </c>
      <c r="G10" s="32">
        <v>45566</v>
      </c>
      <c r="H10" s="32">
        <v>45573</v>
      </c>
      <c r="I10" s="32">
        <v>45580</v>
      </c>
      <c r="J10" s="32">
        <v>45587</v>
      </c>
      <c r="K10" s="32">
        <v>45594</v>
      </c>
      <c r="L10" s="32">
        <v>45601</v>
      </c>
      <c r="M10" s="32">
        <v>45608</v>
      </c>
      <c r="N10" s="32">
        <v>45615</v>
      </c>
      <c r="O10" s="32">
        <v>45622</v>
      </c>
      <c r="P10" s="64"/>
      <c r="Q10" s="64"/>
      <c r="R10" s="58"/>
    </row>
    <row r="11" spans="1:18" ht="16" x14ac:dyDescent="0.2">
      <c r="A11">
        <v>1</v>
      </c>
      <c r="B11" s="13">
        <v>32404118</v>
      </c>
      <c r="C11" s="14" t="s">
        <v>3</v>
      </c>
      <c r="D11" s="14" t="s">
        <v>4</v>
      </c>
      <c r="E11" s="20" t="s">
        <v>52</v>
      </c>
      <c r="F11" s="16" t="s">
        <v>87</v>
      </c>
      <c r="G11" s="15" t="s">
        <v>87</v>
      </c>
      <c r="H11" s="15" t="s">
        <v>87</v>
      </c>
      <c r="I11" s="15" t="s">
        <v>87</v>
      </c>
      <c r="J11" s="15" t="s">
        <v>87</v>
      </c>
      <c r="K11" s="33" t="s">
        <v>86</v>
      </c>
      <c r="L11" s="15" t="s">
        <v>87</v>
      </c>
      <c r="M11" s="51" t="s">
        <v>87</v>
      </c>
      <c r="N11" s="53" t="s">
        <v>87</v>
      </c>
      <c r="O11" s="25"/>
      <c r="P11" s="29">
        <v>14.5</v>
      </c>
      <c r="Q11">
        <v>8.5</v>
      </c>
      <c r="R11" s="55">
        <f>(P11+Q11)/2</f>
        <v>11.5</v>
      </c>
    </row>
    <row r="12" spans="1:18" ht="16" x14ac:dyDescent="0.2">
      <c r="A12">
        <v>2</v>
      </c>
      <c r="B12" s="17"/>
      <c r="C12" s="2" t="s">
        <v>5</v>
      </c>
      <c r="D12" s="2" t="s">
        <v>6</v>
      </c>
      <c r="E12" s="21" t="s">
        <v>52</v>
      </c>
      <c r="F12" s="19" t="s">
        <v>88</v>
      </c>
      <c r="G12" s="18" t="s">
        <v>88</v>
      </c>
      <c r="H12" s="18" t="s">
        <v>88</v>
      </c>
      <c r="I12" s="18" t="s">
        <v>88</v>
      </c>
      <c r="K12" s="33" t="s">
        <v>86</v>
      </c>
      <c r="L12" s="18" t="s">
        <v>88</v>
      </c>
      <c r="M12" s="52" t="s">
        <v>88</v>
      </c>
      <c r="N12" s="54" t="s">
        <v>88</v>
      </c>
      <c r="O12" s="26"/>
      <c r="P12" s="30"/>
    </row>
    <row r="13" spans="1:18" ht="16" x14ac:dyDescent="0.2">
      <c r="A13">
        <v>3</v>
      </c>
      <c r="B13" s="4">
        <v>32001873</v>
      </c>
      <c r="C13" s="2" t="s">
        <v>53</v>
      </c>
      <c r="D13" s="2" t="s">
        <v>54</v>
      </c>
      <c r="E13" s="21" t="s">
        <v>75</v>
      </c>
      <c r="F13" s="19" t="s">
        <v>87</v>
      </c>
      <c r="G13" s="18" t="s">
        <v>87</v>
      </c>
      <c r="H13" s="18" t="s">
        <v>87</v>
      </c>
      <c r="I13" s="18" t="s">
        <v>87</v>
      </c>
      <c r="J13" s="18" t="s">
        <v>87</v>
      </c>
      <c r="K13" s="33" t="s">
        <v>86</v>
      </c>
      <c r="L13" s="18" t="s">
        <v>87</v>
      </c>
      <c r="M13" s="52" t="s">
        <v>87</v>
      </c>
      <c r="N13" s="54" t="s">
        <v>87</v>
      </c>
      <c r="O13" s="26"/>
      <c r="P13" s="30">
        <v>9.5</v>
      </c>
      <c r="Q13">
        <v>8.5</v>
      </c>
      <c r="R13" s="55">
        <f t="shared" ref="R13:R48" si="0">(P13+Q13)/2</f>
        <v>9</v>
      </c>
    </row>
    <row r="14" spans="1:18" ht="16" x14ac:dyDescent="0.2">
      <c r="A14">
        <v>4</v>
      </c>
      <c r="B14" s="4">
        <v>32106375</v>
      </c>
      <c r="C14" s="2" t="s">
        <v>7</v>
      </c>
      <c r="D14" s="2" t="s">
        <v>8</v>
      </c>
      <c r="E14" s="21" t="s">
        <v>52</v>
      </c>
      <c r="F14" s="19" t="s">
        <v>87</v>
      </c>
      <c r="G14" s="18" t="s">
        <v>88</v>
      </c>
      <c r="H14" s="18" t="s">
        <v>87</v>
      </c>
      <c r="I14" s="18" t="s">
        <v>87</v>
      </c>
      <c r="J14" s="18" t="s">
        <v>87</v>
      </c>
      <c r="K14" s="33" t="s">
        <v>86</v>
      </c>
      <c r="L14" s="18" t="s">
        <v>87</v>
      </c>
      <c r="M14" s="52" t="s">
        <v>87</v>
      </c>
      <c r="N14" s="54" t="s">
        <v>87</v>
      </c>
      <c r="O14" s="26"/>
      <c r="P14" s="30">
        <v>12</v>
      </c>
      <c r="Q14">
        <v>8.5</v>
      </c>
      <c r="R14" s="55">
        <f t="shared" si="0"/>
        <v>10.25</v>
      </c>
    </row>
    <row r="15" spans="1:18" ht="16" x14ac:dyDescent="0.2">
      <c r="A15">
        <v>5</v>
      </c>
      <c r="B15" s="4">
        <v>32414765</v>
      </c>
      <c r="C15" s="18" t="s">
        <v>9</v>
      </c>
      <c r="D15" s="18" t="s">
        <v>10</v>
      </c>
      <c r="E15" s="21" t="s">
        <v>52</v>
      </c>
      <c r="F15" s="19" t="s">
        <v>87</v>
      </c>
      <c r="G15" s="18" t="s">
        <v>87</v>
      </c>
      <c r="H15" s="18" t="s">
        <v>87</v>
      </c>
      <c r="I15" s="18" t="s">
        <v>87</v>
      </c>
      <c r="J15" s="18" t="s">
        <v>87</v>
      </c>
      <c r="K15" s="33" t="s">
        <v>86</v>
      </c>
      <c r="L15" s="18" t="s">
        <v>87</v>
      </c>
      <c r="M15" s="52" t="s">
        <v>87</v>
      </c>
      <c r="N15" s="54" t="s">
        <v>87</v>
      </c>
      <c r="O15" s="26"/>
      <c r="P15" s="30">
        <v>12</v>
      </c>
      <c r="Q15">
        <v>9</v>
      </c>
      <c r="R15" s="55">
        <f t="shared" si="0"/>
        <v>10.5</v>
      </c>
    </row>
    <row r="16" spans="1:18" ht="16" x14ac:dyDescent="0.2">
      <c r="A16">
        <v>6</v>
      </c>
      <c r="B16" s="4">
        <v>32305222</v>
      </c>
      <c r="C16" s="2" t="s">
        <v>11</v>
      </c>
      <c r="D16" s="2" t="s">
        <v>12</v>
      </c>
      <c r="E16" s="21" t="s">
        <v>52</v>
      </c>
      <c r="F16" s="19" t="s">
        <v>87</v>
      </c>
      <c r="G16" s="18" t="s">
        <v>88</v>
      </c>
      <c r="H16" s="18" t="s">
        <v>88</v>
      </c>
      <c r="I16" s="18" t="s">
        <v>88</v>
      </c>
      <c r="J16" s="18" t="s">
        <v>88</v>
      </c>
      <c r="K16" s="33" t="s">
        <v>86</v>
      </c>
      <c r="L16" s="18" t="s">
        <v>88</v>
      </c>
      <c r="M16" s="52" t="s">
        <v>88</v>
      </c>
      <c r="N16" s="54" t="s">
        <v>88</v>
      </c>
      <c r="O16" s="26"/>
      <c r="P16" s="30"/>
    </row>
    <row r="17" spans="1:18" ht="16" x14ac:dyDescent="0.2">
      <c r="A17">
        <v>7</v>
      </c>
      <c r="B17" s="4">
        <v>32413634</v>
      </c>
      <c r="C17" s="2" t="s">
        <v>13</v>
      </c>
      <c r="D17" s="2" t="s">
        <v>14</v>
      </c>
      <c r="E17" s="21" t="s">
        <v>52</v>
      </c>
      <c r="F17" s="19" t="s">
        <v>87</v>
      </c>
      <c r="G17" s="18" t="s">
        <v>87</v>
      </c>
      <c r="H17" s="18" t="s">
        <v>87</v>
      </c>
      <c r="I17" s="18" t="s">
        <v>87</v>
      </c>
      <c r="J17" s="18" t="s">
        <v>87</v>
      </c>
      <c r="K17" s="33" t="s">
        <v>86</v>
      </c>
      <c r="L17" s="18" t="s">
        <v>87</v>
      </c>
      <c r="M17" s="52" t="s">
        <v>87</v>
      </c>
      <c r="N17" s="54" t="s">
        <v>87</v>
      </c>
      <c r="O17" s="26"/>
      <c r="P17" s="30">
        <v>15</v>
      </c>
      <c r="Q17">
        <v>7.5</v>
      </c>
      <c r="R17" s="55">
        <f t="shared" si="0"/>
        <v>11.25</v>
      </c>
    </row>
    <row r="18" spans="1:18" ht="16" x14ac:dyDescent="0.2">
      <c r="A18">
        <v>8</v>
      </c>
      <c r="B18" s="4">
        <v>32012256</v>
      </c>
      <c r="C18" s="2" t="s">
        <v>55</v>
      </c>
      <c r="D18" s="2" t="s">
        <v>56</v>
      </c>
      <c r="E18" s="21" t="s">
        <v>75</v>
      </c>
      <c r="F18" s="19" t="s">
        <v>87</v>
      </c>
      <c r="G18" s="18" t="s">
        <v>87</v>
      </c>
      <c r="H18" s="18" t="s">
        <v>87</v>
      </c>
      <c r="I18" s="18" t="s">
        <v>87</v>
      </c>
      <c r="J18" s="18" t="s">
        <v>87</v>
      </c>
      <c r="K18" s="33" t="s">
        <v>86</v>
      </c>
      <c r="L18" s="18" t="s">
        <v>87</v>
      </c>
      <c r="M18" s="52" t="s">
        <v>87</v>
      </c>
      <c r="N18" s="54" t="s">
        <v>87</v>
      </c>
      <c r="O18" s="26"/>
      <c r="P18" s="30">
        <v>17.5</v>
      </c>
      <c r="Q18">
        <v>12</v>
      </c>
      <c r="R18" s="55">
        <f t="shared" si="0"/>
        <v>14.75</v>
      </c>
    </row>
    <row r="19" spans="1:18" ht="16" x14ac:dyDescent="0.2">
      <c r="A19">
        <v>9</v>
      </c>
      <c r="B19" s="4">
        <v>32411365</v>
      </c>
      <c r="C19" s="2" t="s">
        <v>15</v>
      </c>
      <c r="D19" s="2" t="s">
        <v>16</v>
      </c>
      <c r="E19" s="21" t="s">
        <v>52</v>
      </c>
      <c r="F19" s="19" t="s">
        <v>87</v>
      </c>
      <c r="G19" s="18" t="s">
        <v>87</v>
      </c>
      <c r="H19" s="18" t="s">
        <v>87</v>
      </c>
      <c r="I19" s="18" t="s">
        <v>87</v>
      </c>
      <c r="J19" s="18" t="s">
        <v>87</v>
      </c>
      <c r="K19" s="33" t="s">
        <v>86</v>
      </c>
      <c r="L19" s="18" t="s">
        <v>87</v>
      </c>
      <c r="M19" s="52" t="s">
        <v>87</v>
      </c>
      <c r="N19" s="54" t="s">
        <v>87</v>
      </c>
      <c r="O19" s="26"/>
      <c r="P19" s="30">
        <v>19.5</v>
      </c>
      <c r="Q19">
        <v>10</v>
      </c>
      <c r="R19" s="55">
        <f t="shared" si="0"/>
        <v>14.75</v>
      </c>
    </row>
    <row r="20" spans="1:18" s="34" customFormat="1" ht="16" x14ac:dyDescent="0.2">
      <c r="A20" s="34">
        <v>10</v>
      </c>
      <c r="B20" s="35">
        <v>32003781</v>
      </c>
      <c r="C20" s="36" t="s">
        <v>17</v>
      </c>
      <c r="D20" s="36" t="s">
        <v>18</v>
      </c>
      <c r="E20" s="37" t="s">
        <v>52</v>
      </c>
      <c r="F20" s="38" t="s">
        <v>87</v>
      </c>
      <c r="G20" s="39" t="s">
        <v>87</v>
      </c>
      <c r="H20" s="39" t="s">
        <v>87</v>
      </c>
      <c r="I20" s="39" t="s">
        <v>88</v>
      </c>
      <c r="J20" s="39" t="s">
        <v>88</v>
      </c>
      <c r="K20" s="33" t="s">
        <v>86</v>
      </c>
      <c r="L20" s="39" t="s">
        <v>88</v>
      </c>
      <c r="M20" s="39" t="s">
        <v>88</v>
      </c>
      <c r="N20" s="39" t="s">
        <v>88</v>
      </c>
      <c r="O20" s="40"/>
      <c r="P20" s="41"/>
      <c r="R20" s="55"/>
    </row>
    <row r="21" spans="1:18" s="34" customFormat="1" ht="16" x14ac:dyDescent="0.2">
      <c r="A21" s="34">
        <v>11</v>
      </c>
      <c r="B21" s="35">
        <v>32313062</v>
      </c>
      <c r="C21" s="36" t="s">
        <v>80</v>
      </c>
      <c r="D21" s="36" t="s">
        <v>81</v>
      </c>
      <c r="E21" s="37" t="s">
        <v>52</v>
      </c>
      <c r="F21" s="38" t="s">
        <v>88</v>
      </c>
      <c r="G21" s="39" t="s">
        <v>88</v>
      </c>
      <c r="H21" s="39" t="s">
        <v>88</v>
      </c>
      <c r="I21" s="39" t="s">
        <v>88</v>
      </c>
      <c r="J21" s="39" t="s">
        <v>88</v>
      </c>
      <c r="K21" s="33" t="s">
        <v>86</v>
      </c>
      <c r="L21" s="39" t="s">
        <v>88</v>
      </c>
      <c r="M21" s="39" t="s">
        <v>88</v>
      </c>
      <c r="N21" s="39" t="s">
        <v>88</v>
      </c>
      <c r="O21" s="40"/>
      <c r="P21" s="41"/>
      <c r="R21" s="55"/>
    </row>
    <row r="22" spans="1:18" ht="16" x14ac:dyDescent="0.2">
      <c r="A22">
        <v>12</v>
      </c>
      <c r="B22" s="4">
        <v>32420573</v>
      </c>
      <c r="C22" s="18" t="s">
        <v>57</v>
      </c>
      <c r="D22" s="18" t="s">
        <v>58</v>
      </c>
      <c r="E22" s="21" t="s">
        <v>75</v>
      </c>
      <c r="F22" s="19" t="s">
        <v>87</v>
      </c>
      <c r="G22" s="18" t="s">
        <v>88</v>
      </c>
      <c r="H22" s="18" t="s">
        <v>87</v>
      </c>
      <c r="I22" s="18" t="s">
        <v>87</v>
      </c>
      <c r="J22" s="18" t="s">
        <v>87</v>
      </c>
      <c r="K22" s="33" t="s">
        <v>86</v>
      </c>
      <c r="L22" s="18" t="s">
        <v>87</v>
      </c>
      <c r="M22" s="52" t="s">
        <v>87</v>
      </c>
      <c r="N22" s="54" t="s">
        <v>87</v>
      </c>
      <c r="O22" s="26"/>
      <c r="P22" s="30">
        <v>4</v>
      </c>
      <c r="Q22">
        <v>6</v>
      </c>
      <c r="R22" s="55">
        <f t="shared" si="0"/>
        <v>5</v>
      </c>
    </row>
    <row r="23" spans="1:18" ht="16" x14ac:dyDescent="0.2">
      <c r="A23">
        <v>13</v>
      </c>
      <c r="B23" s="4">
        <v>32402893</v>
      </c>
      <c r="C23" s="2" t="s">
        <v>59</v>
      </c>
      <c r="D23" s="2" t="s">
        <v>60</v>
      </c>
      <c r="E23" s="21" t="s">
        <v>75</v>
      </c>
      <c r="F23" s="19" t="s">
        <v>87</v>
      </c>
      <c r="G23" s="18" t="s">
        <v>87</v>
      </c>
      <c r="H23" s="18" t="s">
        <v>87</v>
      </c>
      <c r="I23" s="18" t="s">
        <v>87</v>
      </c>
      <c r="J23" s="18" t="s">
        <v>87</v>
      </c>
      <c r="K23" s="33" t="s">
        <v>86</v>
      </c>
      <c r="L23" s="18" t="s">
        <v>87</v>
      </c>
      <c r="M23" s="52" t="s">
        <v>87</v>
      </c>
      <c r="N23" s="54" t="s">
        <v>87</v>
      </c>
      <c r="O23" s="26"/>
      <c r="P23" s="30">
        <v>14.5</v>
      </c>
      <c r="Q23">
        <v>14.5</v>
      </c>
      <c r="R23" s="55">
        <f t="shared" si="0"/>
        <v>14.5</v>
      </c>
    </row>
    <row r="24" spans="1:18" ht="16" x14ac:dyDescent="0.2">
      <c r="A24">
        <v>14</v>
      </c>
      <c r="B24" s="4">
        <v>32008530</v>
      </c>
      <c r="C24" s="2" t="s">
        <v>19</v>
      </c>
      <c r="D24" s="2" t="s">
        <v>20</v>
      </c>
      <c r="E24" s="21" t="s">
        <v>52</v>
      </c>
      <c r="F24" s="19" t="s">
        <v>87</v>
      </c>
      <c r="G24" s="18" t="s">
        <v>87</v>
      </c>
      <c r="H24" s="18" t="s">
        <v>87</v>
      </c>
      <c r="I24" s="18" t="s">
        <v>87</v>
      </c>
      <c r="J24" s="18" t="s">
        <v>87</v>
      </c>
      <c r="K24" s="33" t="s">
        <v>86</v>
      </c>
      <c r="L24" s="18" t="s">
        <v>87</v>
      </c>
      <c r="M24" s="52" t="s">
        <v>88</v>
      </c>
      <c r="N24" s="54" t="s">
        <v>87</v>
      </c>
      <c r="O24" s="26"/>
      <c r="P24" s="30">
        <v>13</v>
      </c>
      <c r="Q24">
        <v>14</v>
      </c>
      <c r="R24" s="55">
        <f t="shared" si="0"/>
        <v>13.5</v>
      </c>
    </row>
    <row r="25" spans="1:18" ht="16" x14ac:dyDescent="0.2">
      <c r="A25">
        <v>15</v>
      </c>
      <c r="B25" s="4">
        <v>32008890</v>
      </c>
      <c r="C25" s="2" t="s">
        <v>61</v>
      </c>
      <c r="D25" s="2" t="s">
        <v>62</v>
      </c>
      <c r="E25" s="21" t="s">
        <v>75</v>
      </c>
      <c r="F25" s="19" t="s">
        <v>87</v>
      </c>
      <c r="G25" s="18" t="s">
        <v>87</v>
      </c>
      <c r="H25" s="18" t="s">
        <v>87</v>
      </c>
      <c r="I25" s="18" t="s">
        <v>87</v>
      </c>
      <c r="J25" s="18" t="s">
        <v>87</v>
      </c>
      <c r="K25" s="33" t="s">
        <v>86</v>
      </c>
      <c r="L25" s="18" t="s">
        <v>87</v>
      </c>
      <c r="M25" s="52" t="s">
        <v>87</v>
      </c>
      <c r="N25" s="54" t="s">
        <v>87</v>
      </c>
      <c r="O25" s="26"/>
      <c r="P25" s="30">
        <v>15.5</v>
      </c>
      <c r="Q25">
        <v>9.5</v>
      </c>
      <c r="R25" s="55">
        <f t="shared" si="0"/>
        <v>12.5</v>
      </c>
    </row>
    <row r="26" spans="1:18" ht="16" x14ac:dyDescent="0.2">
      <c r="A26">
        <v>16</v>
      </c>
      <c r="B26" s="4">
        <v>32411807</v>
      </c>
      <c r="C26" s="2" t="s">
        <v>63</v>
      </c>
      <c r="D26" s="2" t="s">
        <v>64</v>
      </c>
      <c r="E26" s="21" t="s">
        <v>75</v>
      </c>
      <c r="F26" s="19" t="s">
        <v>87</v>
      </c>
      <c r="G26" s="18" t="s">
        <v>87</v>
      </c>
      <c r="H26" s="18" t="s">
        <v>87</v>
      </c>
      <c r="I26" s="18" t="s">
        <v>87</v>
      </c>
      <c r="J26" s="18" t="s">
        <v>87</v>
      </c>
      <c r="K26" s="33" t="s">
        <v>86</v>
      </c>
      <c r="L26" s="18" t="s">
        <v>87</v>
      </c>
      <c r="M26" s="52" t="s">
        <v>87</v>
      </c>
      <c r="N26" s="54" t="s">
        <v>87</v>
      </c>
      <c r="O26" s="26"/>
      <c r="P26" s="30">
        <v>8</v>
      </c>
      <c r="Q26">
        <v>14</v>
      </c>
      <c r="R26" s="55">
        <f t="shared" si="0"/>
        <v>11</v>
      </c>
    </row>
    <row r="27" spans="1:18" ht="16" x14ac:dyDescent="0.2">
      <c r="A27">
        <v>17</v>
      </c>
      <c r="B27" s="4">
        <v>32407466</v>
      </c>
      <c r="C27" s="2" t="s">
        <v>21</v>
      </c>
      <c r="D27" s="2" t="s">
        <v>22</v>
      </c>
      <c r="E27" s="21" t="s">
        <v>52</v>
      </c>
      <c r="F27" s="19" t="s">
        <v>87</v>
      </c>
      <c r="G27" s="18" t="s">
        <v>87</v>
      </c>
      <c r="H27" s="18" t="s">
        <v>87</v>
      </c>
      <c r="I27" s="18" t="s">
        <v>87</v>
      </c>
      <c r="J27" s="18" t="s">
        <v>87</v>
      </c>
      <c r="K27" s="33" t="s">
        <v>86</v>
      </c>
      <c r="L27" s="18" t="s">
        <v>87</v>
      </c>
      <c r="M27" s="52" t="s">
        <v>87</v>
      </c>
      <c r="N27" s="54" t="s">
        <v>87</v>
      </c>
      <c r="O27" s="26"/>
      <c r="P27" s="30">
        <v>18.75</v>
      </c>
      <c r="Q27">
        <v>17</v>
      </c>
      <c r="R27" s="55">
        <f t="shared" si="0"/>
        <v>17.875</v>
      </c>
    </row>
    <row r="28" spans="1:18" s="34" customFormat="1" ht="16" x14ac:dyDescent="0.2">
      <c r="A28" s="34">
        <v>18</v>
      </c>
      <c r="B28" s="35">
        <v>32413010</v>
      </c>
      <c r="C28" s="36" t="s">
        <v>23</v>
      </c>
      <c r="D28" s="36" t="s">
        <v>24</v>
      </c>
      <c r="E28" s="37" t="s">
        <v>52</v>
      </c>
      <c r="F28" s="38" t="s">
        <v>88</v>
      </c>
      <c r="G28" s="39" t="s">
        <v>88</v>
      </c>
      <c r="H28" s="39" t="s">
        <v>88</v>
      </c>
      <c r="I28" s="39" t="s">
        <v>88</v>
      </c>
      <c r="J28" s="39" t="s">
        <v>88</v>
      </c>
      <c r="K28" s="33" t="s">
        <v>86</v>
      </c>
      <c r="L28" s="39" t="s">
        <v>88</v>
      </c>
      <c r="M28" s="39" t="s">
        <v>88</v>
      </c>
      <c r="N28" s="39" t="s">
        <v>88</v>
      </c>
      <c r="O28" s="40"/>
      <c r="P28" s="41"/>
      <c r="R28" s="55"/>
    </row>
    <row r="29" spans="1:18" ht="16" x14ac:dyDescent="0.2">
      <c r="A29">
        <v>20</v>
      </c>
      <c r="B29" s="4">
        <v>32106787</v>
      </c>
      <c r="C29" s="2" t="s">
        <v>25</v>
      </c>
      <c r="D29" s="2" t="s">
        <v>26</v>
      </c>
      <c r="E29" s="21" t="s">
        <v>52</v>
      </c>
      <c r="F29" s="19" t="s">
        <v>87</v>
      </c>
      <c r="G29" s="18" t="s">
        <v>87</v>
      </c>
      <c r="H29" s="18" t="s">
        <v>87</v>
      </c>
      <c r="I29" s="18" t="s">
        <v>87</v>
      </c>
      <c r="J29" s="18" t="s">
        <v>87</v>
      </c>
      <c r="K29" s="33" t="s">
        <v>86</v>
      </c>
      <c r="L29" s="18" t="s">
        <v>87</v>
      </c>
      <c r="M29" s="52" t="s">
        <v>87</v>
      </c>
      <c r="N29" s="54" t="s">
        <v>87</v>
      </c>
      <c r="O29" s="26"/>
      <c r="P29" s="30">
        <v>12.5</v>
      </c>
      <c r="Q29">
        <v>6.5</v>
      </c>
      <c r="R29" s="55">
        <f t="shared" si="0"/>
        <v>9.5</v>
      </c>
    </row>
    <row r="30" spans="1:18" s="34" customFormat="1" ht="16" x14ac:dyDescent="0.2">
      <c r="A30" s="34">
        <v>21</v>
      </c>
      <c r="B30" s="35">
        <v>32103591</v>
      </c>
      <c r="C30" s="36" t="s">
        <v>82</v>
      </c>
      <c r="D30" s="36" t="s">
        <v>83</v>
      </c>
      <c r="E30" s="37" t="s">
        <v>75</v>
      </c>
      <c r="F30" s="38" t="s">
        <v>87</v>
      </c>
      <c r="G30" s="39" t="s">
        <v>87</v>
      </c>
      <c r="H30" s="39" t="s">
        <v>88</v>
      </c>
      <c r="I30" s="39" t="s">
        <v>87</v>
      </c>
      <c r="J30" s="39" t="s">
        <v>88</v>
      </c>
      <c r="K30" s="33" t="s">
        <v>86</v>
      </c>
      <c r="L30" s="39" t="s">
        <v>88</v>
      </c>
      <c r="M30" s="39" t="s">
        <v>87</v>
      </c>
      <c r="N30" s="39" t="s">
        <v>87</v>
      </c>
      <c r="O30" s="40"/>
      <c r="P30" s="41"/>
      <c r="R30" s="55"/>
    </row>
    <row r="31" spans="1:18" ht="16" x14ac:dyDescent="0.2">
      <c r="A31">
        <v>22</v>
      </c>
      <c r="B31" s="4">
        <v>32101834</v>
      </c>
      <c r="C31" s="2" t="s">
        <v>27</v>
      </c>
      <c r="D31" s="2" t="s">
        <v>28</v>
      </c>
      <c r="E31" s="21" t="s">
        <v>52</v>
      </c>
      <c r="F31" s="19" t="s">
        <v>87</v>
      </c>
      <c r="G31" s="18" t="s">
        <v>87</v>
      </c>
      <c r="H31" s="18" t="s">
        <v>87</v>
      </c>
      <c r="I31" s="18" t="s">
        <v>87</v>
      </c>
      <c r="J31" s="18" t="s">
        <v>87</v>
      </c>
      <c r="K31" s="33" t="s">
        <v>86</v>
      </c>
      <c r="L31" s="18" t="s">
        <v>87</v>
      </c>
      <c r="M31" s="52" t="s">
        <v>88</v>
      </c>
      <c r="N31" s="54" t="s">
        <v>87</v>
      </c>
      <c r="O31" s="26"/>
      <c r="P31" s="30">
        <v>8.5</v>
      </c>
      <c r="Q31">
        <v>8</v>
      </c>
      <c r="R31" s="55">
        <f t="shared" si="0"/>
        <v>8.25</v>
      </c>
    </row>
    <row r="32" spans="1:18" ht="16" x14ac:dyDescent="0.2">
      <c r="A32">
        <v>23</v>
      </c>
      <c r="B32" s="4">
        <v>32010864</v>
      </c>
      <c r="C32" s="2" t="s">
        <v>65</v>
      </c>
      <c r="D32" s="2" t="s">
        <v>66</v>
      </c>
      <c r="E32" s="21" t="s">
        <v>75</v>
      </c>
      <c r="F32" s="19" t="s">
        <v>87</v>
      </c>
      <c r="G32" s="18" t="s">
        <v>87</v>
      </c>
      <c r="H32" s="18" t="s">
        <v>87</v>
      </c>
      <c r="I32" s="18" t="s">
        <v>87</v>
      </c>
      <c r="J32" s="18" t="s">
        <v>87</v>
      </c>
      <c r="K32" s="33" t="s">
        <v>86</v>
      </c>
      <c r="L32" s="18" t="s">
        <v>87</v>
      </c>
      <c r="M32" s="52" t="s">
        <v>87</v>
      </c>
      <c r="N32" s="54" t="s">
        <v>87</v>
      </c>
      <c r="O32" s="26"/>
      <c r="P32" s="30">
        <v>17.75</v>
      </c>
      <c r="Q32">
        <v>10</v>
      </c>
      <c r="R32" s="55">
        <f t="shared" si="0"/>
        <v>13.875</v>
      </c>
    </row>
    <row r="33" spans="1:18" ht="16" x14ac:dyDescent="0.2">
      <c r="A33">
        <v>24</v>
      </c>
      <c r="B33" s="4">
        <v>21905943</v>
      </c>
      <c r="C33" s="2" t="s">
        <v>67</v>
      </c>
      <c r="D33" s="2" t="s">
        <v>68</v>
      </c>
      <c r="E33" s="21" t="s">
        <v>75</v>
      </c>
      <c r="F33" s="19" t="s">
        <v>87</v>
      </c>
      <c r="G33" s="18" t="s">
        <v>87</v>
      </c>
      <c r="H33" s="18" t="s">
        <v>87</v>
      </c>
      <c r="I33" s="18" t="s">
        <v>87</v>
      </c>
      <c r="J33" s="18" t="s">
        <v>87</v>
      </c>
      <c r="K33" s="33" t="s">
        <v>86</v>
      </c>
      <c r="L33" s="18" t="s">
        <v>87</v>
      </c>
      <c r="M33" s="52" t="s">
        <v>87</v>
      </c>
      <c r="N33" s="54" t="s">
        <v>87</v>
      </c>
      <c r="O33" s="26"/>
      <c r="P33" s="30">
        <v>16.5</v>
      </c>
      <c r="Q33">
        <v>9.5</v>
      </c>
      <c r="R33" s="55">
        <f t="shared" si="0"/>
        <v>13</v>
      </c>
    </row>
    <row r="34" spans="1:18" ht="16" x14ac:dyDescent="0.2">
      <c r="A34">
        <v>25</v>
      </c>
      <c r="B34" s="4">
        <v>32024616</v>
      </c>
      <c r="C34" s="2" t="s">
        <v>69</v>
      </c>
      <c r="D34" s="2" t="s">
        <v>70</v>
      </c>
      <c r="E34" s="21" t="s">
        <v>75</v>
      </c>
      <c r="F34" s="19" t="s">
        <v>87</v>
      </c>
      <c r="G34" s="18" t="s">
        <v>87</v>
      </c>
      <c r="H34" s="18" t="s">
        <v>87</v>
      </c>
      <c r="I34" s="18" t="s">
        <v>87</v>
      </c>
      <c r="J34" s="18" t="s">
        <v>87</v>
      </c>
      <c r="K34" s="33" t="s">
        <v>86</v>
      </c>
      <c r="L34" s="18" t="s">
        <v>87</v>
      </c>
      <c r="M34" s="52" t="s">
        <v>87</v>
      </c>
      <c r="N34" s="54" t="s">
        <v>87</v>
      </c>
      <c r="O34" s="26"/>
      <c r="P34" s="30">
        <v>14.5</v>
      </c>
      <c r="Q34">
        <v>9.5</v>
      </c>
      <c r="R34" s="55">
        <f t="shared" si="0"/>
        <v>12</v>
      </c>
    </row>
    <row r="35" spans="1:18" ht="16" x14ac:dyDescent="0.2">
      <c r="A35">
        <v>26</v>
      </c>
      <c r="B35" s="4">
        <v>32403126</v>
      </c>
      <c r="C35" s="2" t="s">
        <v>29</v>
      </c>
      <c r="D35" s="2" t="s">
        <v>30</v>
      </c>
      <c r="E35" s="21" t="s">
        <v>52</v>
      </c>
      <c r="F35" s="19" t="s">
        <v>87</v>
      </c>
      <c r="G35" s="18" t="s">
        <v>87</v>
      </c>
      <c r="H35" s="18" t="s">
        <v>87</v>
      </c>
      <c r="I35" s="18" t="s">
        <v>87</v>
      </c>
      <c r="J35" s="18" t="s">
        <v>87</v>
      </c>
      <c r="K35" s="33" t="s">
        <v>86</v>
      </c>
      <c r="L35" s="18" t="s">
        <v>87</v>
      </c>
      <c r="M35" s="52" t="s">
        <v>87</v>
      </c>
      <c r="N35" s="54" t="s">
        <v>87</v>
      </c>
      <c r="O35" s="26"/>
      <c r="P35" s="30">
        <v>10.25</v>
      </c>
      <c r="Q35">
        <v>12.5</v>
      </c>
      <c r="R35" s="55">
        <f t="shared" si="0"/>
        <v>11.375</v>
      </c>
    </row>
    <row r="36" spans="1:18" ht="16" x14ac:dyDescent="0.2">
      <c r="A36">
        <v>27</v>
      </c>
      <c r="B36" s="4">
        <v>32001857</v>
      </c>
      <c r="C36" s="2" t="s">
        <v>31</v>
      </c>
      <c r="D36" s="2" t="s">
        <v>32</v>
      </c>
      <c r="E36" s="21" t="s">
        <v>52</v>
      </c>
      <c r="F36" s="19" t="s">
        <v>87</v>
      </c>
      <c r="G36" s="18" t="s">
        <v>87</v>
      </c>
      <c r="H36" s="18" t="s">
        <v>87</v>
      </c>
      <c r="I36" s="18" t="s">
        <v>87</v>
      </c>
      <c r="J36" s="18" t="s">
        <v>87</v>
      </c>
      <c r="K36" s="33" t="s">
        <v>86</v>
      </c>
      <c r="L36" s="18" t="s">
        <v>87</v>
      </c>
      <c r="M36" s="52" t="s">
        <v>87</v>
      </c>
      <c r="N36" s="54" t="s">
        <v>87</v>
      </c>
      <c r="O36" s="26"/>
      <c r="P36" s="30">
        <v>13</v>
      </c>
      <c r="Q36">
        <v>13.5</v>
      </c>
      <c r="R36" s="55">
        <f t="shared" si="0"/>
        <v>13.25</v>
      </c>
    </row>
    <row r="37" spans="1:18" ht="16" x14ac:dyDescent="0.2">
      <c r="A37">
        <v>28</v>
      </c>
      <c r="B37" s="17"/>
      <c r="C37" s="18" t="s">
        <v>71</v>
      </c>
      <c r="D37" s="18" t="s">
        <v>72</v>
      </c>
      <c r="E37" s="21" t="s">
        <v>75</v>
      </c>
      <c r="F37" s="19" t="s">
        <v>88</v>
      </c>
      <c r="G37" s="18" t="s">
        <v>88</v>
      </c>
      <c r="H37" s="18" t="s">
        <v>88</v>
      </c>
      <c r="I37" s="18" t="s">
        <v>88</v>
      </c>
      <c r="J37" s="18" t="s">
        <v>88</v>
      </c>
      <c r="K37" s="33" t="s">
        <v>86</v>
      </c>
      <c r="L37" s="18" t="s">
        <v>88</v>
      </c>
      <c r="M37" s="52" t="s">
        <v>88</v>
      </c>
      <c r="N37" s="54" t="s">
        <v>88</v>
      </c>
      <c r="O37" s="26"/>
      <c r="P37" s="30"/>
    </row>
    <row r="38" spans="1:18" ht="16" x14ac:dyDescent="0.2">
      <c r="A38">
        <v>29</v>
      </c>
      <c r="B38" s="4">
        <v>32405121</v>
      </c>
      <c r="C38" s="2" t="s">
        <v>73</v>
      </c>
      <c r="D38" s="2" t="s">
        <v>74</v>
      </c>
      <c r="E38" s="21" t="s">
        <v>75</v>
      </c>
      <c r="F38" s="19" t="s">
        <v>87</v>
      </c>
      <c r="G38" s="18" t="s">
        <v>87</v>
      </c>
      <c r="H38" s="18" t="s">
        <v>87</v>
      </c>
      <c r="I38" s="18" t="s">
        <v>87</v>
      </c>
      <c r="J38" s="18" t="s">
        <v>87</v>
      </c>
      <c r="K38" s="33" t="s">
        <v>86</v>
      </c>
      <c r="L38" s="18" t="s">
        <v>87</v>
      </c>
      <c r="M38" s="52" t="s">
        <v>87</v>
      </c>
      <c r="N38" s="54" t="s">
        <v>87</v>
      </c>
      <c r="O38" s="26"/>
      <c r="P38" s="30">
        <v>15.5</v>
      </c>
      <c r="Q38">
        <v>15</v>
      </c>
      <c r="R38" s="55">
        <f t="shared" si="0"/>
        <v>15.25</v>
      </c>
    </row>
    <row r="39" spans="1:18" ht="16" x14ac:dyDescent="0.2">
      <c r="A39">
        <v>30</v>
      </c>
      <c r="B39" s="17"/>
      <c r="C39" s="2" t="s">
        <v>33</v>
      </c>
      <c r="D39" s="2" t="s">
        <v>34</v>
      </c>
      <c r="E39" s="21" t="s">
        <v>52</v>
      </c>
      <c r="F39" s="19" t="s">
        <v>88</v>
      </c>
      <c r="G39" s="18" t="s">
        <v>88</v>
      </c>
      <c r="H39" s="18" t="s">
        <v>88</v>
      </c>
      <c r="I39" s="18" t="s">
        <v>88</v>
      </c>
      <c r="J39" s="18" t="s">
        <v>88</v>
      </c>
      <c r="K39" s="33" t="s">
        <v>86</v>
      </c>
      <c r="L39" s="18" t="s">
        <v>88</v>
      </c>
      <c r="M39" s="52" t="s">
        <v>88</v>
      </c>
      <c r="N39" s="54" t="s">
        <v>88</v>
      </c>
      <c r="O39" s="26"/>
      <c r="P39" s="30"/>
    </row>
    <row r="40" spans="1:18" ht="16" x14ac:dyDescent="0.2">
      <c r="A40">
        <v>31</v>
      </c>
      <c r="B40" s="4">
        <v>32003705</v>
      </c>
      <c r="C40" s="2" t="s">
        <v>35</v>
      </c>
      <c r="D40" s="2" t="s">
        <v>36</v>
      </c>
      <c r="E40" s="21" t="s">
        <v>52</v>
      </c>
      <c r="F40" s="19" t="s">
        <v>87</v>
      </c>
      <c r="G40" s="18" t="s">
        <v>87</v>
      </c>
      <c r="H40" s="18" t="s">
        <v>87</v>
      </c>
      <c r="I40" s="18" t="s">
        <v>87</v>
      </c>
      <c r="J40" s="18" t="s">
        <v>87</v>
      </c>
      <c r="K40" s="33" t="s">
        <v>86</v>
      </c>
      <c r="L40" s="18" t="s">
        <v>87</v>
      </c>
      <c r="M40" s="52" t="s">
        <v>88</v>
      </c>
      <c r="N40" s="54" t="s">
        <v>87</v>
      </c>
      <c r="O40" s="26"/>
      <c r="P40" s="30">
        <v>18</v>
      </c>
      <c r="Q40">
        <v>14</v>
      </c>
      <c r="R40" s="55">
        <f t="shared" si="0"/>
        <v>16</v>
      </c>
    </row>
    <row r="41" spans="1:18" ht="16" x14ac:dyDescent="0.2">
      <c r="A41">
        <v>32</v>
      </c>
      <c r="B41" s="4">
        <v>32411873</v>
      </c>
      <c r="C41" s="2" t="s">
        <v>37</v>
      </c>
      <c r="D41" s="2" t="s">
        <v>38</v>
      </c>
      <c r="E41" s="21" t="s">
        <v>52</v>
      </c>
      <c r="F41" s="19" t="s">
        <v>87</v>
      </c>
      <c r="G41" s="18" t="s">
        <v>87</v>
      </c>
      <c r="H41" s="18" t="s">
        <v>87</v>
      </c>
      <c r="I41" s="18" t="s">
        <v>87</v>
      </c>
      <c r="J41" s="18" t="s">
        <v>87</v>
      </c>
      <c r="K41" s="33" t="s">
        <v>86</v>
      </c>
      <c r="L41" s="18" t="s">
        <v>87</v>
      </c>
      <c r="M41" s="52" t="s">
        <v>87</v>
      </c>
      <c r="N41" s="54" t="s">
        <v>87</v>
      </c>
      <c r="O41" s="26"/>
      <c r="P41" s="30">
        <v>14</v>
      </c>
      <c r="Q41">
        <v>7.5</v>
      </c>
      <c r="R41" s="55">
        <f t="shared" si="0"/>
        <v>10.75</v>
      </c>
    </row>
    <row r="42" spans="1:18" ht="16" x14ac:dyDescent="0.2">
      <c r="A42">
        <v>33</v>
      </c>
      <c r="B42" s="4">
        <v>32404487</v>
      </c>
      <c r="C42" s="2" t="s">
        <v>39</v>
      </c>
      <c r="D42" s="2" t="s">
        <v>40</v>
      </c>
      <c r="E42" s="21" t="s">
        <v>52</v>
      </c>
      <c r="F42" s="19" t="s">
        <v>87</v>
      </c>
      <c r="G42" s="18" t="s">
        <v>87</v>
      </c>
      <c r="H42" s="18" t="s">
        <v>87</v>
      </c>
      <c r="I42" s="18" t="s">
        <v>87</v>
      </c>
      <c r="J42" s="18" t="s">
        <v>87</v>
      </c>
      <c r="K42" s="33" t="s">
        <v>86</v>
      </c>
      <c r="L42" s="18" t="s">
        <v>87</v>
      </c>
      <c r="M42" s="52" t="s">
        <v>87</v>
      </c>
      <c r="N42" s="54" t="s">
        <v>87</v>
      </c>
      <c r="O42" s="26"/>
      <c r="P42" s="30">
        <v>18</v>
      </c>
      <c r="Q42">
        <v>17</v>
      </c>
      <c r="R42" s="55">
        <f t="shared" si="0"/>
        <v>17.5</v>
      </c>
    </row>
    <row r="43" spans="1:18" ht="16" x14ac:dyDescent="0.2">
      <c r="A43">
        <v>34</v>
      </c>
      <c r="B43" s="4">
        <v>32414847</v>
      </c>
      <c r="C43" s="18" t="s">
        <v>41</v>
      </c>
      <c r="D43" s="18" t="s">
        <v>42</v>
      </c>
      <c r="E43" s="21" t="s">
        <v>52</v>
      </c>
      <c r="F43" s="19" t="s">
        <v>87</v>
      </c>
      <c r="G43" s="18" t="s">
        <v>87</v>
      </c>
      <c r="H43" s="18" t="s">
        <v>87</v>
      </c>
      <c r="I43" s="18" t="s">
        <v>87</v>
      </c>
      <c r="J43" s="18" t="s">
        <v>88</v>
      </c>
      <c r="K43" s="33" t="s">
        <v>86</v>
      </c>
      <c r="L43" s="18" t="s">
        <v>88</v>
      </c>
      <c r="M43" s="52" t="s">
        <v>88</v>
      </c>
      <c r="N43" s="54" t="s">
        <v>88</v>
      </c>
      <c r="O43" s="26"/>
      <c r="P43" s="30"/>
    </row>
    <row r="44" spans="1:18" ht="16" x14ac:dyDescent="0.2">
      <c r="A44">
        <v>35</v>
      </c>
      <c r="B44" s="5"/>
      <c r="C44" s="1" t="s">
        <v>43</v>
      </c>
      <c r="D44" s="1" t="s">
        <v>44</v>
      </c>
      <c r="E44" s="22" t="s">
        <v>52</v>
      </c>
      <c r="F44" s="9" t="s">
        <v>87</v>
      </c>
      <c r="G44" s="1" t="s">
        <v>87</v>
      </c>
      <c r="H44" s="1" t="s">
        <v>87</v>
      </c>
      <c r="I44" s="1" t="s">
        <v>87</v>
      </c>
      <c r="J44" s="1" t="s">
        <v>87</v>
      </c>
      <c r="K44" s="33" t="s">
        <v>86</v>
      </c>
      <c r="L44" s="1" t="s">
        <v>87</v>
      </c>
      <c r="M44" s="1" t="s">
        <v>87</v>
      </c>
      <c r="N44" s="1" t="s">
        <v>88</v>
      </c>
      <c r="O44" s="27"/>
      <c r="P44" s="30">
        <v>14</v>
      </c>
      <c r="Q44">
        <v>15.5</v>
      </c>
      <c r="R44" s="55">
        <f t="shared" si="0"/>
        <v>14.75</v>
      </c>
    </row>
    <row r="45" spans="1:18" s="34" customFormat="1" ht="16" x14ac:dyDescent="0.2">
      <c r="A45" s="34">
        <v>36</v>
      </c>
      <c r="B45" s="3"/>
      <c r="C45" s="36" t="s">
        <v>45</v>
      </c>
      <c r="D45" s="36" t="s">
        <v>46</v>
      </c>
      <c r="E45" s="42" t="s">
        <v>52</v>
      </c>
      <c r="F45" s="43" t="s">
        <v>88</v>
      </c>
      <c r="G45" s="44" t="s">
        <v>88</v>
      </c>
      <c r="H45" s="44" t="s">
        <v>88</v>
      </c>
      <c r="I45" s="44" t="s">
        <v>88</v>
      </c>
      <c r="J45" s="44" t="s">
        <v>88</v>
      </c>
      <c r="K45" s="33" t="s">
        <v>86</v>
      </c>
      <c r="L45" s="44" t="s">
        <v>88</v>
      </c>
      <c r="M45" s="44" t="s">
        <v>88</v>
      </c>
      <c r="N45" s="44" t="s">
        <v>88</v>
      </c>
      <c r="O45" s="45"/>
      <c r="P45" s="41"/>
      <c r="R45" s="55"/>
    </row>
    <row r="46" spans="1:18" s="34" customFormat="1" ht="16" x14ac:dyDescent="0.2">
      <c r="A46" s="34">
        <v>37</v>
      </c>
      <c r="B46" s="3"/>
      <c r="C46" s="36" t="s">
        <v>47</v>
      </c>
      <c r="D46" s="36" t="s">
        <v>48</v>
      </c>
      <c r="E46" s="42" t="s">
        <v>52</v>
      </c>
      <c r="F46" s="43" t="s">
        <v>88</v>
      </c>
      <c r="G46" s="44" t="s">
        <v>88</v>
      </c>
      <c r="H46" s="44" t="s">
        <v>88</v>
      </c>
      <c r="I46" s="44" t="s">
        <v>88</v>
      </c>
      <c r="J46" s="44" t="s">
        <v>88</v>
      </c>
      <c r="K46" s="33" t="s">
        <v>86</v>
      </c>
      <c r="L46" s="44" t="s">
        <v>88</v>
      </c>
      <c r="M46" s="44" t="s">
        <v>88</v>
      </c>
      <c r="N46" s="44" t="s">
        <v>88</v>
      </c>
      <c r="O46" s="45"/>
      <c r="P46" s="41"/>
      <c r="R46" s="55"/>
    </row>
    <row r="47" spans="1:18" ht="17" thickBot="1" x14ac:dyDescent="0.25">
      <c r="A47">
        <v>39</v>
      </c>
      <c r="B47" s="6">
        <v>32320472</v>
      </c>
      <c r="C47" s="7" t="s">
        <v>49</v>
      </c>
      <c r="D47" s="7" t="s">
        <v>50</v>
      </c>
      <c r="E47" s="23" t="s">
        <v>52</v>
      </c>
      <c r="F47" s="10" t="s">
        <v>88</v>
      </c>
      <c r="G47" s="8" t="s">
        <v>88</v>
      </c>
      <c r="H47" s="8" t="s">
        <v>88</v>
      </c>
      <c r="I47" s="8" t="s">
        <v>88</v>
      </c>
      <c r="J47" s="8" t="s">
        <v>88</v>
      </c>
      <c r="K47" s="33" t="s">
        <v>86</v>
      </c>
      <c r="L47" s="8"/>
      <c r="M47" s="8"/>
      <c r="N47" s="8"/>
      <c r="O47" s="28"/>
      <c r="P47" s="31"/>
    </row>
    <row r="48" spans="1:18" ht="16" x14ac:dyDescent="0.2">
      <c r="C48" s="46" t="s">
        <v>89</v>
      </c>
      <c r="D48" s="46" t="s">
        <v>90</v>
      </c>
      <c r="E48" s="47" t="s">
        <v>75</v>
      </c>
      <c r="F48" s="48" t="s">
        <v>88</v>
      </c>
      <c r="G48" s="49" t="s">
        <v>88</v>
      </c>
      <c r="H48" s="49" t="s">
        <v>87</v>
      </c>
      <c r="I48" s="49" t="s">
        <v>87</v>
      </c>
      <c r="J48" s="49" t="s">
        <v>87</v>
      </c>
      <c r="K48" s="50" t="s">
        <v>86</v>
      </c>
      <c r="L48" s="49" t="s">
        <v>87</v>
      </c>
      <c r="M48" s="49" t="s">
        <v>88</v>
      </c>
      <c r="N48" s="49" t="s">
        <v>88</v>
      </c>
      <c r="P48">
        <v>2.5</v>
      </c>
      <c r="R48" s="55">
        <f t="shared" si="0"/>
        <v>1.25</v>
      </c>
    </row>
  </sheetData>
  <autoFilter ref="E2:E47" xr:uid="{932DAE18-A65F-471D-87B8-7B2D74AA80D1}"/>
  <sortState xmlns:xlrd2="http://schemas.microsoft.com/office/spreadsheetml/2017/richdata2" ref="B11:E47">
    <sortCondition ref="C11:C47"/>
  </sortState>
  <mergeCells count="13">
    <mergeCell ref="R9:R10"/>
    <mergeCell ref="B9:B10"/>
    <mergeCell ref="C9:C10"/>
    <mergeCell ref="D9:D10"/>
    <mergeCell ref="E9:E10"/>
    <mergeCell ref="P9:P10"/>
    <mergeCell ref="F9:O9"/>
    <mergeCell ref="Q9:Q10"/>
    <mergeCell ref="G6:I6"/>
    <mergeCell ref="G7:I7"/>
    <mergeCell ref="C2:O2"/>
    <mergeCell ref="C4:O4"/>
    <mergeCell ref="C5:O5"/>
  </mergeCells>
  <pageMargins left="0.70866141732283472" right="0.70866141732283472" top="0.74803149606299213" bottom="0.74803149606299213" header="0.31496062992125984" footer="0.31496062992125984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Mafloukoth Rachidi</dc:creator>
  <cp:lastModifiedBy>Ines Toure</cp:lastModifiedBy>
  <cp:lastPrinted>2024-09-17T12:28:08Z</cp:lastPrinted>
  <dcterms:created xsi:type="dcterms:W3CDTF">2024-09-17T09:43:31Z</dcterms:created>
  <dcterms:modified xsi:type="dcterms:W3CDTF">2025-01-04T00:46:19Z</dcterms:modified>
</cp:coreProperties>
</file>