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issaytieu/Desktop/Quant Project/"/>
    </mc:Choice>
  </mc:AlternateContent>
  <xr:revisionPtr revIDLastSave="0" documentId="13_ncr:1_{3F430DF0-76A9-F846-B29B-64600124640D}" xr6:coauthVersionLast="47" xr6:coauthVersionMax="47" xr10:uidLastSave="{00000000-0000-0000-0000-000000000000}"/>
  <bookViews>
    <workbookView xWindow="0" yWindow="500" windowWidth="28800" windowHeight="15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<sst xmlns="http://schemas.openxmlformats.org/spreadsheetml/2006/main" count="41" uniqueCount="27">
  <si>
    <t>ticker</t>
  </si>
  <si>
    <t>purchase_date</t>
  </si>
  <si>
    <t>current_price</t>
  </si>
  <si>
    <t>strike_price</t>
  </si>
  <si>
    <t>sim_premium</t>
  </si>
  <si>
    <t>real_premium</t>
  </si>
  <si>
    <t>realized_iv</t>
  </si>
  <si>
    <t>sim_iv</t>
  </si>
  <si>
    <t>real_iv</t>
  </si>
  <si>
    <t>variance</t>
  </si>
  <si>
    <t>AAPL</t>
  </si>
  <si>
    <t>2025-11-04</t>
  </si>
  <si>
    <t>ABBV</t>
  </si>
  <si>
    <t>AMD</t>
  </si>
  <si>
    <t>AMZN</t>
  </si>
  <si>
    <t>BA</t>
  </si>
  <si>
    <t>BABA</t>
  </si>
  <si>
    <t>COIN</t>
  </si>
  <si>
    <t>FDX</t>
  </si>
  <si>
    <t>GE</t>
  </si>
  <si>
    <t>GOOGL</t>
  </si>
  <si>
    <t>NVDA</t>
  </si>
  <si>
    <t>PLTR</t>
  </si>
  <si>
    <t>TSLA</t>
  </si>
  <si>
    <t>TSM</t>
  </si>
  <si>
    <t>UNH</t>
  </si>
  <si>
    <t>intrinsic_val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</si>
</sst>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zoomScale="143" workbookViewId="0">
      <selection activeCell="G16" sqref="G16"/>
    </sheetView>
  </sheetViews>
  <sheetFormatPr baseColWidth="10" defaultColWidth="8.83203125" defaultRowHeight="15" x14ac:dyDescent="0.2"/>
  <cols>
    <col min="2" max="2" width="12.6640625" bestFit="1" customWidth="1"/>
    <col min="3" max="3" width="11.83203125" bestFit="1" customWidth="1"/>
    <col min="4" max="4" width="10.33203125" bestFit="1" customWidth="1"/>
    <col min="5" max="5" width="10.33203125" customWidth="1"/>
    <col min="6" max="8" width="12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  <c r="B2" t="s">
        <v>11</v>
      </c>
      <c r="C2">
        <v>270.19</v>
      </c>
      <c r="D2">
        <v>250</v>
      </c>
      <c r="E2">
        <f>D2-C2</f>
        <v>-20.189999999999998</v>
      </c>
      <c r="F2">
        <v>0.95600875023555787</v>
      </c>
      <c r="G2">
        <v>0.05</v>
      </c>
      <c r="H2">
        <v>0.26848615791924801</v>
      </c>
      <c r="I2">
        <v>0.30050038537847751</v>
      </c>
      <c r="J2">
        <v>0.35156898437499989</v>
      </c>
      <c r="K2">
        <v>18.12017500471115</v>
      </c>
    </row>
    <row r="3" spans="1:11" x14ac:dyDescent="0.2">
      <c r="A3" t="s">
        <v>12</v>
      </c>
      <c r="B3" t="s">
        <v>11</v>
      </c>
      <c r="C3">
        <v>215.88</v>
      </c>
      <c r="D3">
        <v>250</v>
      </c>
      <c r="E3">
        <f t="shared" ref="E3:E16" si="0">D3-C3</f>
        <v>34.120000000000005</v>
      </c>
      <c r="F3">
        <v>22.601058527186382</v>
      </c>
      <c r="G3">
        <v>21.3</v>
      </c>
      <c r="H3">
        <v>0.2130622246633006</v>
      </c>
      <c r="I3">
        <v>0.26121498078831712</v>
      </c>
      <c r="J3">
        <v>1.099125598144532</v>
      </c>
      <c r="K3">
        <v>6.1082559961801917E-2</v>
      </c>
    </row>
    <row r="4" spans="1:11" x14ac:dyDescent="0.2">
      <c r="A4" t="s">
        <v>13</v>
      </c>
      <c r="B4" t="s">
        <v>11</v>
      </c>
      <c r="C4">
        <v>251.26300000000001</v>
      </c>
      <c r="D4">
        <v>250</v>
      </c>
      <c r="E4">
        <f t="shared" si="0"/>
        <v>-1.2630000000000052</v>
      </c>
      <c r="F4">
        <v>17.481239180434269</v>
      </c>
      <c r="G4">
        <v>8.01</v>
      </c>
      <c r="H4">
        <v>0.71804238597330838</v>
      </c>
      <c r="I4">
        <v>0.88483542367816048</v>
      </c>
      <c r="J4">
        <v>0.82739430419921867</v>
      </c>
      <c r="K4">
        <v>1.1824268639743161</v>
      </c>
    </row>
    <row r="5" spans="1:11" x14ac:dyDescent="0.2">
      <c r="A5" t="s">
        <v>14</v>
      </c>
      <c r="B5" t="s">
        <v>11</v>
      </c>
      <c r="C5">
        <v>248.79</v>
      </c>
      <c r="D5">
        <v>250</v>
      </c>
      <c r="E5">
        <f t="shared" si="0"/>
        <v>1.210000000000008</v>
      </c>
      <c r="F5">
        <v>29.133293220331439</v>
      </c>
      <c r="G5">
        <v>3.69</v>
      </c>
      <c r="H5">
        <v>0.31422092591308959</v>
      </c>
      <c r="I5">
        <v>0.38892700105471822</v>
      </c>
      <c r="J5">
        <v>0.29834686035156238</v>
      </c>
      <c r="K5">
        <v>6.8952014147239664</v>
      </c>
    </row>
    <row r="6" spans="1:11" x14ac:dyDescent="0.2">
      <c r="A6" t="s">
        <v>15</v>
      </c>
      <c r="B6" t="s">
        <v>11</v>
      </c>
      <c r="C6">
        <v>198.34</v>
      </c>
      <c r="D6">
        <v>250</v>
      </c>
      <c r="E6">
        <f t="shared" si="0"/>
        <v>51.66</v>
      </c>
      <c r="F6">
        <v>33.067042621599683</v>
      </c>
      <c r="G6">
        <v>45.6</v>
      </c>
      <c r="H6">
        <v>0.24329304036662849</v>
      </c>
      <c r="I6">
        <v>0.30722647344469373</v>
      </c>
      <c r="J6">
        <v>2.177738930664062</v>
      </c>
      <c r="K6">
        <v>0.27484555654386661</v>
      </c>
    </row>
    <row r="7" spans="1:11" x14ac:dyDescent="0.2">
      <c r="A7" t="s">
        <v>16</v>
      </c>
      <c r="B7" t="s">
        <v>11</v>
      </c>
      <c r="C7">
        <v>164.16</v>
      </c>
      <c r="D7">
        <v>250</v>
      </c>
      <c r="E7">
        <f t="shared" si="0"/>
        <v>85.84</v>
      </c>
      <c r="F7">
        <v>83.053596532934051</v>
      </c>
      <c r="G7">
        <v>59.71</v>
      </c>
      <c r="H7">
        <v>0.54264453877359065</v>
      </c>
      <c r="I7">
        <v>0.74579621481729819</v>
      </c>
      <c r="J7">
        <v>2.7353547241210938</v>
      </c>
      <c r="K7">
        <v>0.39094953161838969</v>
      </c>
    </row>
    <row r="8" spans="1:11" x14ac:dyDescent="0.2">
      <c r="A8" t="s">
        <v>17</v>
      </c>
      <c r="B8" t="s">
        <v>11</v>
      </c>
      <c r="C8">
        <v>308.89499999999998</v>
      </c>
      <c r="D8">
        <v>250</v>
      </c>
      <c r="E8">
        <f t="shared" si="0"/>
        <v>-58.894999999999982</v>
      </c>
      <c r="F8">
        <v>0.05</v>
      </c>
      <c r="G8">
        <v>0.2</v>
      </c>
      <c r="H8">
        <v>0.59390229286256058</v>
      </c>
      <c r="I8">
        <v>0.56299683759326158</v>
      </c>
      <c r="J8">
        <v>1.017583037109375</v>
      </c>
      <c r="K8">
        <v>0.75000000000000011</v>
      </c>
    </row>
    <row r="9" spans="1:11" x14ac:dyDescent="0.2">
      <c r="A9" t="s">
        <v>18</v>
      </c>
      <c r="B9" t="s">
        <v>11</v>
      </c>
      <c r="C9">
        <v>253.05500000000001</v>
      </c>
      <c r="D9">
        <v>250</v>
      </c>
      <c r="E9">
        <f t="shared" si="0"/>
        <v>-3.0550000000000068</v>
      </c>
      <c r="F9">
        <v>15.526501182828889</v>
      </c>
      <c r="G9">
        <v>1.65</v>
      </c>
      <c r="H9">
        <v>0.27385187057023269</v>
      </c>
      <c r="I9">
        <v>0.326575255304145</v>
      </c>
      <c r="J9">
        <v>0.30542686767578131</v>
      </c>
      <c r="K9">
        <v>8.4100007168659978</v>
      </c>
    </row>
    <row r="10" spans="1:11" x14ac:dyDescent="0.2">
      <c r="A10" t="s">
        <v>19</v>
      </c>
      <c r="B10" t="s">
        <v>11</v>
      </c>
      <c r="C10">
        <v>304.08499999999998</v>
      </c>
      <c r="D10">
        <v>250</v>
      </c>
      <c r="E10">
        <f t="shared" si="0"/>
        <v>-54.08499999999998</v>
      </c>
      <c r="F10">
        <v>0.05</v>
      </c>
      <c r="G10">
        <v>0.08</v>
      </c>
      <c r="H10">
        <v>0.22272800289447389</v>
      </c>
      <c r="I10">
        <v>0.24182151523828671</v>
      </c>
      <c r="J10">
        <v>0.89355575195312498</v>
      </c>
      <c r="K10">
        <v>0.375</v>
      </c>
    </row>
    <row r="11" spans="1:11" x14ac:dyDescent="0.2">
      <c r="A11" t="s">
        <v>20</v>
      </c>
      <c r="B11" t="s">
        <v>11</v>
      </c>
      <c r="C11">
        <v>276.42</v>
      </c>
      <c r="D11">
        <v>250</v>
      </c>
      <c r="E11">
        <f t="shared" si="0"/>
        <v>-26.420000000000016</v>
      </c>
      <c r="F11">
        <v>4.4413778930695571</v>
      </c>
      <c r="G11">
        <v>0.04</v>
      </c>
      <c r="H11">
        <v>0.2692039939154186</v>
      </c>
      <c r="I11">
        <v>0.30825572741282681</v>
      </c>
      <c r="J11">
        <v>0.42774009765624998</v>
      </c>
      <c r="K11">
        <v>110.0344473267389</v>
      </c>
    </row>
    <row r="12" spans="1:11" x14ac:dyDescent="0.2">
      <c r="A12" t="s">
        <v>21</v>
      </c>
      <c r="B12" t="s">
        <v>11</v>
      </c>
      <c r="C12">
        <v>199.185</v>
      </c>
      <c r="D12">
        <v>250</v>
      </c>
      <c r="E12">
        <f t="shared" si="0"/>
        <v>50.814999999999998</v>
      </c>
      <c r="F12">
        <v>69.769302505865994</v>
      </c>
      <c r="G12">
        <v>50.3</v>
      </c>
      <c r="H12">
        <v>0.26136029340297062</v>
      </c>
      <c r="I12">
        <v>0.37143643701145351</v>
      </c>
      <c r="J12">
        <v>1.0605515722656249</v>
      </c>
      <c r="K12">
        <v>0.38706366810866788</v>
      </c>
    </row>
    <row r="13" spans="1:11" x14ac:dyDescent="0.2">
      <c r="A13" t="s">
        <v>22</v>
      </c>
      <c r="B13" t="s">
        <v>11</v>
      </c>
      <c r="C13">
        <v>188.57499999999999</v>
      </c>
      <c r="D13">
        <v>250</v>
      </c>
      <c r="E13">
        <f t="shared" si="0"/>
        <v>61.425000000000011</v>
      </c>
      <c r="F13">
        <v>91.833896826539331</v>
      </c>
      <c r="G13">
        <v>62.08</v>
      </c>
      <c r="H13">
        <v>0.52036717017722989</v>
      </c>
      <c r="I13">
        <v>0.73182177525349523</v>
      </c>
      <c r="J13">
        <v>1.4765651171875001</v>
      </c>
      <c r="K13">
        <v>0.47928313187080113</v>
      </c>
    </row>
    <row r="14" spans="1:11" x14ac:dyDescent="0.2">
      <c r="A14" t="s">
        <v>23</v>
      </c>
      <c r="B14" t="s">
        <v>11</v>
      </c>
      <c r="C14">
        <v>447.1</v>
      </c>
      <c r="D14">
        <v>250</v>
      </c>
      <c r="E14">
        <f t="shared" si="0"/>
        <v>-197.10000000000002</v>
      </c>
      <c r="F14">
        <v>0.30706409052221678</v>
      </c>
      <c r="G14">
        <v>0.04</v>
      </c>
      <c r="H14">
        <v>0.60598694014334409</v>
      </c>
      <c r="I14">
        <v>0.61172949753057582</v>
      </c>
      <c r="J14">
        <v>1.9062504687499999</v>
      </c>
      <c r="K14">
        <v>6.6766022630554209</v>
      </c>
    </row>
    <row r="15" spans="1:11" x14ac:dyDescent="0.2">
      <c r="A15" t="s">
        <v>24</v>
      </c>
      <c r="B15" t="s">
        <v>11</v>
      </c>
      <c r="C15">
        <v>294.95</v>
      </c>
      <c r="D15">
        <v>250</v>
      </c>
      <c r="E15">
        <f t="shared" si="0"/>
        <v>-44.949999999999989</v>
      </c>
      <c r="F15">
        <v>10.20428063509272</v>
      </c>
      <c r="G15">
        <v>0.09</v>
      </c>
      <c r="H15">
        <v>0.30218234381681242</v>
      </c>
      <c r="I15">
        <v>0.35446620241680737</v>
      </c>
      <c r="J15">
        <v>0.69726865234375013</v>
      </c>
      <c r="K15">
        <v>112.38089594547461</v>
      </c>
    </row>
    <row r="16" spans="1:11" x14ac:dyDescent="0.2">
      <c r="A16" t="s">
        <v>25</v>
      </c>
      <c r="B16" t="s">
        <v>11</v>
      </c>
      <c r="C16">
        <v>329.61</v>
      </c>
      <c r="D16">
        <v>250</v>
      </c>
      <c r="E16">
        <f t="shared" si="0"/>
        <v>-79.610000000000014</v>
      </c>
      <c r="F16">
        <v>3.205634009477706</v>
      </c>
      <c r="G16">
        <v>0.01</v>
      </c>
      <c r="H16">
        <v>0.55328118245582059</v>
      </c>
      <c r="I16">
        <v>0.61298020674493059</v>
      </c>
      <c r="J16">
        <v>0.9609378906249999</v>
      </c>
      <c r="K16">
        <v>319.56340094777062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Issay Tieu</cp:lastModifiedBy>
  <dcterms:created xsi:type="dcterms:W3CDTF">2025-11-04T20:52:38Z</dcterms:created>
  <dcterms:modified xsi:type="dcterms:W3CDTF">2025-11-04T22:01:53Z</dcterms:modified>
</cp:coreProperties>
</file>